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5480" windowHeight="11640" firstSheet="8" activeTab="10"/>
  </bookViews>
  <sheets>
    <sheet name="重庆市排放污染物许可证申报表(首页)" sheetId="1" r:id="rId1"/>
    <sheet name="表1  申报单位基本信息表" sheetId="2" r:id="rId2"/>
    <sheet name="表2  单位产品能耗与污染物排放情况表" sheetId="3" r:id="rId3"/>
    <sheet name="表3  污水处理设施基本情况表" sheetId="4" r:id="rId4"/>
    <sheet name="表4  废气处理设施基本情况表" sheetId="5" r:id="rId5"/>
    <sheet name="表5  燃烧设备基本情况表" sheetId="6" r:id="rId6"/>
    <sheet name="表6  水污染物排放申报表" sheetId="7" r:id="rId7"/>
    <sheet name="表7  大气污染物排放申报表" sheetId="8" r:id="rId8"/>
    <sheet name="表8  废气无组织排放申报表" sheetId="9" r:id="rId9"/>
    <sheet name="表9-1  噪声排放申报表" sheetId="10" r:id="rId10"/>
    <sheet name="表9-2  噪声排放申报表" sheetId="11" r:id="rId11"/>
    <sheet name="字典表" sheetId="12" r:id="rId12"/>
  </sheets>
  <definedNames>
    <definedName name="废气因子">'字典表'!$D$3:$D$68</definedName>
    <definedName name="废水排放规律">'字典表'!$A$3:$A$12</definedName>
    <definedName name="废水排放去向">'字典表'!$C$3:$C$12</definedName>
    <definedName name="废水污染物">#REF!</definedName>
    <definedName name="废水因子">'字典表'!$B$3:$B$131</definedName>
    <definedName name="污染物名称">#REF!</definedName>
  </definedNames>
  <calcPr fullCalcOnLoad="1"/>
</workbook>
</file>

<file path=xl/sharedStrings.xml><?xml version="1.0" encoding="utf-8"?>
<sst xmlns="http://schemas.openxmlformats.org/spreadsheetml/2006/main" count="398" uniqueCount="381">
  <si>
    <t>重庆市排放污染物许可证申报表</t>
  </si>
  <si>
    <t>（工业企业类）</t>
  </si>
  <si>
    <t>单位地址：</t>
  </si>
  <si>
    <t>法人代码：</t>
  </si>
  <si>
    <t>法人代表：</t>
  </si>
  <si>
    <t>申报类型:</t>
  </si>
  <si>
    <t>排污申报种类：</t>
  </si>
  <si>
    <t>填报日期:</t>
  </si>
  <si>
    <t>单位名称（盖章）：</t>
  </si>
  <si>
    <t>工业企业类</t>
  </si>
  <si>
    <t>表2  单位产品能耗与污染物排放情况表</t>
  </si>
  <si>
    <t>主要产品</t>
  </si>
  <si>
    <t>单位产品能耗量</t>
  </si>
  <si>
    <t>单位产品污染物排放量</t>
  </si>
  <si>
    <t>名称</t>
  </si>
  <si>
    <t>年产量</t>
  </si>
  <si>
    <t>计量单位</t>
  </si>
  <si>
    <t>水(吨)</t>
  </si>
  <si>
    <t>电(度)</t>
  </si>
  <si>
    <t>气(立方米)</t>
  </si>
  <si>
    <t>煤(吨)</t>
  </si>
  <si>
    <t>油(吨)</t>
  </si>
  <si>
    <t>COD排放量（吨）</t>
  </si>
  <si>
    <t>SO2排放量（吨）</t>
  </si>
  <si>
    <t>其他特征污染物</t>
  </si>
  <si>
    <t>名称</t>
  </si>
  <si>
    <t>排放量（吨）</t>
  </si>
  <si>
    <t>处理设施</t>
  </si>
  <si>
    <t>排污口编号</t>
  </si>
  <si>
    <t>污水处理方法</t>
  </si>
  <si>
    <t>处理能力（吨/日）</t>
  </si>
  <si>
    <t>设施原值（万元）</t>
  </si>
  <si>
    <t>年运行天数</t>
  </si>
  <si>
    <t>投入使用时间</t>
  </si>
  <si>
    <t>污染物去除率（％）</t>
  </si>
  <si>
    <t>设计能力</t>
  </si>
  <si>
    <t>实际能力</t>
  </si>
  <si>
    <t>除尘、脱硫及净化装置</t>
  </si>
  <si>
    <t>除尘、脱硫及净化方法</t>
  </si>
  <si>
    <t>除尘、脱硫或净化能力（万立方米/日）</t>
  </si>
  <si>
    <t>年运行天数（天）</t>
  </si>
  <si>
    <t>年运行小时数</t>
  </si>
  <si>
    <t>序号</t>
  </si>
  <si>
    <t>去除污染物名称</t>
  </si>
  <si>
    <t>污染物年去除量（吨/年）</t>
  </si>
  <si>
    <t>名称及型号</t>
  </si>
  <si>
    <t>表5  燃烧设备基本情况表</t>
  </si>
  <si>
    <t>设备名称</t>
  </si>
  <si>
    <t>设备型号</t>
  </si>
  <si>
    <t>设备类型</t>
  </si>
  <si>
    <t>蒸吨</t>
  </si>
  <si>
    <t>燃料名称</t>
  </si>
  <si>
    <t>燃料小时消耗量</t>
  </si>
  <si>
    <t>燃料年消耗量</t>
  </si>
  <si>
    <t>含硫率(%)</t>
  </si>
  <si>
    <t>灰分(%)</t>
  </si>
  <si>
    <t>主要无组织排放源</t>
  </si>
  <si>
    <t>日排放量（吨/日）</t>
  </si>
  <si>
    <t>年排放量（吨/年）</t>
  </si>
  <si>
    <t>编号</t>
  </si>
  <si>
    <t>表9  噪声排放申报表</t>
  </si>
  <si>
    <t>主要噪声源名称</t>
  </si>
  <si>
    <t>工作时间（小时）</t>
  </si>
  <si>
    <t>昼间</t>
  </si>
  <si>
    <t>夜间</t>
  </si>
  <si>
    <t>厂（场）界点位编号</t>
  </si>
  <si>
    <t>厂（场）界点位位置</t>
  </si>
  <si>
    <t>执 行 标 准</t>
  </si>
  <si>
    <t>噪声排放情况</t>
  </si>
  <si>
    <t>排放时间</t>
  </si>
  <si>
    <t>Y轴</t>
  </si>
  <si>
    <t>昼间（分贝）</t>
  </si>
  <si>
    <t>夜间（分贝）</t>
  </si>
  <si>
    <t>处理后平均浓度（mg/l）</t>
  </si>
  <si>
    <t>序号</t>
  </si>
  <si>
    <r>
      <t>污染物处理前浓度(mg/m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</si>
  <si>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r>
      <t>污染物处理后浓度(mg/m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)</t>
    </r>
  </si>
  <si>
    <t>污染物名称</t>
  </si>
  <si>
    <t>X轴</t>
  </si>
  <si>
    <t>昼间（分贝）</t>
  </si>
  <si>
    <t>夜间（分贝）</t>
  </si>
  <si>
    <t>排放口位置</t>
  </si>
  <si>
    <t>X轴</t>
  </si>
  <si>
    <t>执行标准</t>
  </si>
  <si>
    <t>排放去向</t>
  </si>
  <si>
    <t>自动监测(控)仪器名称</t>
  </si>
  <si>
    <t>每小时最大排放量（千克）</t>
  </si>
  <si>
    <t>每日最大排放量（千克）</t>
  </si>
  <si>
    <t>年排放总量（吨）</t>
  </si>
  <si>
    <t>排放口编号</t>
  </si>
  <si>
    <t>排气筒出口内截面积（平方米）</t>
  </si>
  <si>
    <t>废气排放最大流量（立方米/秒）</t>
  </si>
  <si>
    <t>污染物名称</t>
  </si>
  <si>
    <t>排放口编号</t>
  </si>
  <si>
    <t>排放口名称</t>
  </si>
  <si>
    <t>污水排放最大流量（立方米/秒）</t>
  </si>
  <si>
    <t>年污水排放总量（吨）</t>
  </si>
  <si>
    <t>排放口位置</t>
  </si>
  <si>
    <t>功能区类别</t>
  </si>
  <si>
    <t>排气筒高度（米）</t>
  </si>
  <si>
    <t>排放方式</t>
  </si>
  <si>
    <t>年废气排放总量（立方米）</t>
  </si>
  <si>
    <t>污染源自动监测（控）仪器名称</t>
  </si>
  <si>
    <t>排放浓度限值（毫克/立方米）</t>
  </si>
  <si>
    <t>每日最大排放量（千克）</t>
  </si>
  <si>
    <t>投入使用时间（年、月）</t>
  </si>
  <si>
    <t>废气治理
设施名称</t>
  </si>
  <si>
    <t>所在车间
工段名称</t>
  </si>
  <si>
    <t>日均排放浓度
（毫克/升）</t>
  </si>
  <si>
    <t>最高瞬时排放浓度
（毫克/升）</t>
  </si>
  <si>
    <t>每小时最大排放量
（千克）</t>
  </si>
  <si>
    <t>无组织排放最高浓度
（毫克/立方米）</t>
  </si>
  <si>
    <t>声源强度(分贝)</t>
  </si>
  <si>
    <t>表1  申报单位基本信息表</t>
  </si>
  <si>
    <t>单位名称</t>
  </si>
  <si>
    <t>注册地址</t>
  </si>
  <si>
    <t>行业类别</t>
  </si>
  <si>
    <t>企业规模</t>
  </si>
  <si>
    <t>生产场所地址</t>
  </si>
  <si>
    <t>邮政编码</t>
  </si>
  <si>
    <t>传 真</t>
  </si>
  <si>
    <t>企业位置</t>
  </si>
  <si>
    <t>中心经度</t>
  </si>
  <si>
    <t>工商执照编号</t>
  </si>
  <si>
    <t>（生产地址）</t>
  </si>
  <si>
    <t>中心纬度</t>
  </si>
  <si>
    <t>开户行</t>
  </si>
  <si>
    <t>电子邮件</t>
  </si>
  <si>
    <t>占地面积
（平方米）</t>
  </si>
  <si>
    <t>是否存在危险源</t>
  </si>
  <si>
    <t>应急负责人</t>
  </si>
  <si>
    <t>应急值班电话</t>
  </si>
  <si>
    <t>环保机构名称</t>
  </si>
  <si>
    <t>环保负责人</t>
  </si>
  <si>
    <t>环保联系人</t>
  </si>
  <si>
    <t>联系人电话</t>
  </si>
  <si>
    <t>固定资产（万元）</t>
  </si>
  <si>
    <t>环保设施固定资产（万元）</t>
  </si>
  <si>
    <t xml:space="preserve">1011 废水连续排放，流量不稳定，但有周期性规律 </t>
  </si>
  <si>
    <t xml:space="preserve">1019 废水连续排放，流量不稳定，但有规律，且不属于周期性规律 </t>
  </si>
  <si>
    <t xml:space="preserve">0019 废水间断排放，排放期间流量不稳定，但有规律，且不属于非周期性规律 </t>
  </si>
  <si>
    <t>0009 废水间断排放，排放期间流量不稳定且无规律，但不属于冲击型排放</t>
  </si>
  <si>
    <t>11xx 废水连续排放，流量稳定</t>
  </si>
  <si>
    <t>1001 废水连续排放，流量不稳定，属于冲击型排放</t>
  </si>
  <si>
    <t>1009 废水连续排放，流量不稳定且无规律，但不属于冲击型排放</t>
  </si>
  <si>
    <t>01xx 废水间断排放，排放期间流量稳定</t>
  </si>
  <si>
    <t>0011 废水间断排放，排放期间流量不稳定，但有周期性规律</t>
  </si>
  <si>
    <t>0001 废水间断排放，排放期间流量不稳定，属于冲击型排放</t>
  </si>
  <si>
    <t>废水排放规律</t>
  </si>
  <si>
    <t>废水排放去向</t>
  </si>
  <si>
    <t>A 直接进入海域</t>
  </si>
  <si>
    <t>E 进入城市污水处理厂</t>
  </si>
  <si>
    <t>F 直接进入污灌农田</t>
  </si>
  <si>
    <t>G 进入地渗或蒸发地</t>
  </si>
  <si>
    <t>H 进入其他单位</t>
  </si>
  <si>
    <t>L 工业废水集中处理厂</t>
  </si>
  <si>
    <t>K 其他</t>
  </si>
  <si>
    <t>C 进入城市下水道（再入江河、湖、库）</t>
  </si>
  <si>
    <t>D 进入城市下水道（再入沿海海域）</t>
  </si>
  <si>
    <t>a20025 镉及其化合物</t>
  </si>
  <si>
    <t>a20043 铅及其化合物</t>
  </si>
  <si>
    <t>a20057 汞及其化合物</t>
  </si>
  <si>
    <t>a21024 氯化氢</t>
  </si>
  <si>
    <t>a24087 碳氢化合物</t>
  </si>
  <si>
    <t>a25002 苯</t>
  </si>
  <si>
    <t>a25003 甲苯</t>
  </si>
  <si>
    <t>a25005 二甲苯</t>
  </si>
  <si>
    <t>a25010 氯苯</t>
  </si>
  <si>
    <t>a25023 硝基苯</t>
  </si>
  <si>
    <t>a25040 苯可溶物</t>
  </si>
  <si>
    <t>a25044 苯并[a]芘</t>
  </si>
  <si>
    <t>a26001 苯胺类</t>
  </si>
  <si>
    <t>a26022 三甲胺</t>
  </si>
  <si>
    <t>a28001 甲硫醚</t>
  </si>
  <si>
    <t>a28010 二甲二硫醚</t>
  </si>
  <si>
    <t>a30001 甲醇</t>
  </si>
  <si>
    <t>a30022 硫醇</t>
  </si>
  <si>
    <t>a31001 甲醛</t>
  </si>
  <si>
    <t>a31002 乙醛</t>
  </si>
  <si>
    <t>a31004 丙烯醛</t>
  </si>
  <si>
    <t>a34013 烟尘</t>
  </si>
  <si>
    <t>a34014 水泥尘</t>
  </si>
  <si>
    <t>a34016 石英粉尘</t>
  </si>
  <si>
    <t>a34018 石棉尘</t>
  </si>
  <si>
    <t>a34019 玻璃棉尘</t>
  </si>
  <si>
    <t>a34020 染料尘</t>
  </si>
  <si>
    <t>a34038 沥青烟</t>
  </si>
  <si>
    <t>a01010 林格曼黑度</t>
  </si>
  <si>
    <t>a05001 二氧化碳</t>
  </si>
  <si>
    <t>a05002 甲烷</t>
  </si>
  <si>
    <t>a19002 臭气浓度</t>
  </si>
  <si>
    <t>a20016 铍及其化合物</t>
  </si>
  <si>
    <t>a21022 氯</t>
  </si>
  <si>
    <t>a21018 氟化物</t>
  </si>
  <si>
    <t>a21021 氰化氢</t>
  </si>
  <si>
    <t>a21005 一氧化碳</t>
  </si>
  <si>
    <t>a21002 氮氧化物</t>
  </si>
  <si>
    <t>a21001 氨</t>
  </si>
  <si>
    <t>a20091 锡及其化合物</t>
  </si>
  <si>
    <t>a20063 镍及其化合物</t>
  </si>
  <si>
    <t>a21026 二氧化硫</t>
  </si>
  <si>
    <t>a21028 硫化氢</t>
  </si>
  <si>
    <t>a23001 酚类</t>
  </si>
  <si>
    <t>a24046 氯乙烯</t>
  </si>
  <si>
    <t>a99051 二硫化碳</t>
  </si>
  <si>
    <t>a34039 硫酸雾</t>
  </si>
  <si>
    <t>a34040 铬酸雾</t>
  </si>
  <si>
    <t>a34041 油烟</t>
  </si>
  <si>
    <t>a99010 丙烯腈</t>
  </si>
  <si>
    <t>a99049 光气</t>
  </si>
  <si>
    <t>a30002 甲硫醇</t>
  </si>
  <si>
    <t>w01001 pH值</t>
  </si>
  <si>
    <t>w01002 色度</t>
  </si>
  <si>
    <t>w01012 悬浮物</t>
  </si>
  <si>
    <t>w01017 五日生化需氧量</t>
  </si>
  <si>
    <t>w01018 化学需氧量</t>
  </si>
  <si>
    <t>w01020 总有机碳</t>
  </si>
  <si>
    <t>w20111 总汞</t>
  </si>
  <si>
    <t>w20113 烷基汞</t>
  </si>
  <si>
    <t>w20115 总镉</t>
  </si>
  <si>
    <t>w20116 总铬</t>
  </si>
  <si>
    <t>w20117 六价铬</t>
  </si>
  <si>
    <t>w20118 三价铬</t>
  </si>
  <si>
    <t>w20119 总砷</t>
  </si>
  <si>
    <t>w20120 总铅</t>
  </si>
  <si>
    <t>w20121 总镍</t>
  </si>
  <si>
    <t>w20122 总铜</t>
  </si>
  <si>
    <t>w20123 总锌</t>
  </si>
  <si>
    <t>w20124 总锰</t>
  </si>
  <si>
    <t>w20125 总铁</t>
  </si>
  <si>
    <t>w20126 总银</t>
  </si>
  <si>
    <t>w20127 总铍</t>
  </si>
  <si>
    <t>w20128 总硒</t>
  </si>
  <si>
    <t>w20092 锡</t>
  </si>
  <si>
    <t>w20023 硼</t>
  </si>
  <si>
    <t>w20061 钼</t>
  </si>
  <si>
    <t>w20012 钡</t>
  </si>
  <si>
    <t>w20038 钴</t>
  </si>
  <si>
    <t>w20089 铊</t>
  </si>
  <si>
    <t>w21003 氨氮（NH3-N）</t>
  </si>
  <si>
    <t>w99001 有机氮</t>
  </si>
  <si>
    <t>w21004 凯氏氮</t>
  </si>
  <si>
    <t>w21006 亚硝酸盐</t>
  </si>
  <si>
    <t>w21007 硝酸盐（以N计）</t>
  </si>
  <si>
    <t>w21016 氰化物</t>
  </si>
  <si>
    <t>w21019 硫化物</t>
  </si>
  <si>
    <t>w21017 氟化物（以F−计）</t>
  </si>
  <si>
    <t>w21018 碘化物</t>
  </si>
  <si>
    <t>w21021 硫氰化物</t>
  </si>
  <si>
    <t>w21030 铁（Ⅱ、Ⅲ）氰络合物</t>
  </si>
  <si>
    <t>w22002 动植物油</t>
  </si>
  <si>
    <t>w22003 油</t>
  </si>
  <si>
    <t>w21022 氯化物（以Cl−计）</t>
  </si>
  <si>
    <t>w21023 活性氯</t>
  </si>
  <si>
    <t>w21024 余氯</t>
  </si>
  <si>
    <t>w21026 二氧化硫</t>
  </si>
  <si>
    <t>w21012 元素磷</t>
  </si>
  <si>
    <t>w21011 总磷（以P计）</t>
  </si>
  <si>
    <t>w21015 磷酸盐</t>
  </si>
  <si>
    <t>w21013 黄磷</t>
  </si>
  <si>
    <t>w33023 甲胺磷</t>
  </si>
  <si>
    <t>w23002 挥发酚</t>
  </si>
  <si>
    <t>w23003 苯酚</t>
  </si>
  <si>
    <t>w23012 苯二酚</t>
  </si>
  <si>
    <t>w23017 苯甲酚</t>
  </si>
  <si>
    <t>w23018 间-甲酚</t>
  </si>
  <si>
    <t>w23019 氯酚类</t>
  </si>
  <si>
    <t>w23020 2,4-二氯苯酚</t>
  </si>
  <si>
    <t>w23022 2,4,6-三氯苯酚</t>
  </si>
  <si>
    <t>w24004 三氯甲烷</t>
  </si>
  <si>
    <t>w24009 三溴甲烷</t>
  </si>
  <si>
    <t>w24006 一氯二溴甲烷</t>
  </si>
  <si>
    <t>w24001 挥发性卤代烃</t>
  </si>
  <si>
    <t>w24005 四氯甲烷（四氯化碳）</t>
  </si>
  <si>
    <t>w24046 氯乙烯</t>
  </si>
  <si>
    <t>w24049 三氯乙烯</t>
  </si>
  <si>
    <t>w24050 四氯乙烯</t>
  </si>
  <si>
    <t>w25001 苯系物</t>
  </si>
  <si>
    <t>w25002 苯</t>
  </si>
  <si>
    <t>w25003 甲苯</t>
  </si>
  <si>
    <t>w25004 乙苯</t>
  </si>
  <si>
    <t>w25006 邻二甲苯</t>
  </si>
  <si>
    <t>w25007 对二甲苯</t>
  </si>
  <si>
    <t>w25008 间二甲苯</t>
  </si>
  <si>
    <t>w26001 苯胺类</t>
  </si>
  <si>
    <t>w25009 氯代苯类</t>
  </si>
  <si>
    <t>w25010 氯苯</t>
  </si>
  <si>
    <t>w25011 1,2-二氯苯</t>
  </si>
  <si>
    <t>w25013 1,4-二氯苯</t>
  </si>
  <si>
    <t>w25020 硝基氯苯</t>
  </si>
  <si>
    <t>w25021 对硝基氯苯</t>
  </si>
  <si>
    <t>w25022 2,4-二硝基氯苯</t>
  </si>
  <si>
    <t>w31001 甲醛</t>
  </si>
  <si>
    <t>w31003 三氯乙醛</t>
  </si>
  <si>
    <t>w31004 丙烯醛</t>
  </si>
  <si>
    <t>w99010 丙烯腈</t>
  </si>
  <si>
    <t>w25041 多环芳烃</t>
  </si>
  <si>
    <t>w19004 彩色显影剂</t>
  </si>
  <si>
    <t>w19005 显影剂及氧化物总量</t>
  </si>
  <si>
    <t>w33001 六六六</t>
  </si>
  <si>
    <t>w33006 滴滴滴（DDD）</t>
  </si>
  <si>
    <t>w33010 敌敌畏</t>
  </si>
  <si>
    <t>w33011 敌百虫</t>
  </si>
  <si>
    <t>w33051 呋喃丹</t>
  </si>
  <si>
    <t>w33018 有机磷农药</t>
  </si>
  <si>
    <t>w33019 乐果</t>
  </si>
  <si>
    <t>w33020 对硫磷</t>
  </si>
  <si>
    <t>w33021 甲基对硫磷</t>
  </si>
  <si>
    <t>w33022 马拉硫磷</t>
  </si>
  <si>
    <t>w29001 邻苯二甲酸酯类</t>
  </si>
  <si>
    <t>w29003 邻苯二甲酸二辛酯</t>
  </si>
  <si>
    <t>w29002 邻苯二甲酸二丁酯（酞酸二丁酯）</t>
  </si>
  <si>
    <t>w23025 五氯酚</t>
  </si>
  <si>
    <t>w23026 五氯酚钠</t>
  </si>
  <si>
    <t>w99002 可吸附有机卤化物</t>
  </si>
  <si>
    <t>w30010 硝化甘油</t>
  </si>
  <si>
    <t>w25023 硝基苯类</t>
  </si>
  <si>
    <t>w25024 二硝基甲苯</t>
  </si>
  <si>
    <t>w25025 三硝基甲苯</t>
  </si>
  <si>
    <t>w25026 环三亚甲基三硝胺（黑索今）</t>
  </si>
  <si>
    <t>w21008 肼</t>
  </si>
  <si>
    <t>w26056 一甲基肼</t>
  </si>
  <si>
    <t>w26026 三乙胺</t>
  </si>
  <si>
    <t>w26028 二乙烯三胺</t>
  </si>
  <si>
    <t>w21010 叠氮化物（以N3−计）</t>
  </si>
  <si>
    <t>w19002 阴离子表面活性剂</t>
  </si>
  <si>
    <t>w21027 石棉（纤维＞10 μm）</t>
  </si>
  <si>
    <t>w25043 苯并[a]芘</t>
  </si>
  <si>
    <t>w02003 粪大肠菌群</t>
  </si>
  <si>
    <t>w02004 总大肠菌群</t>
  </si>
  <si>
    <t>w02001 蛔虫卵</t>
  </si>
  <si>
    <t>w03001 总α放射性</t>
  </si>
  <si>
    <t>w03002 总β放射性</t>
  </si>
  <si>
    <t>水污染物</t>
  </si>
  <si>
    <t>大气污染物</t>
  </si>
  <si>
    <t>B 直接进入江河、湖、库等水环境</t>
  </si>
  <si>
    <t>w26057 1,1-二甲基肼（偏二甲基肼）</t>
  </si>
  <si>
    <r>
      <t>法定代表人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负责人</t>
    </r>
  </si>
  <si>
    <r>
      <t>帐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号</t>
    </r>
  </si>
  <si>
    <t>污染源管理级别</t>
  </si>
  <si>
    <t>去除污染物名称</t>
  </si>
  <si>
    <t>处理前平均浓度（mg/l</t>
  </si>
  <si>
    <t xml:space="preserve">排放规律
</t>
  </si>
  <si>
    <t>排放规律（天/年）</t>
  </si>
  <si>
    <t>排放规律（时/天）</t>
  </si>
  <si>
    <t>排放方式</t>
  </si>
  <si>
    <t xml:space="preserve">排放规律
</t>
  </si>
  <si>
    <r>
      <t>排放规律
(天/年</t>
    </r>
    <r>
      <rPr>
        <b/>
        <sz val="10"/>
        <rFont val="宋体"/>
        <family val="0"/>
      </rPr>
      <t>)</t>
    </r>
  </si>
  <si>
    <r>
      <t>排放规律
(时/天</t>
    </r>
    <r>
      <rPr>
        <b/>
        <sz val="10"/>
        <rFont val="宋体"/>
        <family val="0"/>
      </rPr>
      <t>)</t>
    </r>
  </si>
  <si>
    <t>受纳水体环境功能区类别</t>
  </si>
  <si>
    <t>受纳水体名称</t>
  </si>
  <si>
    <t>表3  污水处理设施基本情况表</t>
  </si>
  <si>
    <t>表4  废气处理设施基本情况表</t>
  </si>
  <si>
    <t>表6  水污染物排放申报表</t>
  </si>
  <si>
    <t>表7  大气污染物排放申报表</t>
  </si>
  <si>
    <t>表8  废气无组织排放申报表</t>
  </si>
  <si>
    <t>w22001 石油类</t>
  </si>
  <si>
    <t xml:space="preserve">  </t>
  </si>
  <si>
    <t xml:space="preserve">   </t>
  </si>
  <si>
    <t>否</t>
  </si>
  <si>
    <t>106º12ˊ43"</t>
  </si>
  <si>
    <t>29º34ˊ6"</t>
  </si>
  <si>
    <t>w21001 总氮</t>
  </si>
  <si>
    <t>a2016 苯系物</t>
  </si>
  <si>
    <t>a34015 矿渣棉尘</t>
  </si>
  <si>
    <t>a21017 氰化物</t>
  </si>
  <si>
    <t>a2022 硝基苯类</t>
  </si>
  <si>
    <t>a2023 氯苯类</t>
  </si>
  <si>
    <t>a34000 颗粒物</t>
  </si>
  <si>
    <t>a25038 苯乙烯</t>
  </si>
  <si>
    <t>a34017 炭黑尘</t>
  </si>
  <si>
    <t>a9100 其他粉尘</t>
  </si>
  <si>
    <t>a9999 其他气污染物</t>
  </si>
  <si>
    <t>a9200 烟气黑度</t>
  </si>
  <si>
    <t>w1130 氯仿</t>
  </si>
  <si>
    <t>w1131 溴仿</t>
  </si>
  <si>
    <t>w25005 二甲苯</t>
  </si>
  <si>
    <t>w9900 其它水污染物</t>
  </si>
  <si>
    <t>a24088 非甲烷总烃</t>
  </si>
  <si>
    <t>a34012 粉尘</t>
  </si>
  <si>
    <t>a99054 总挥发性有机物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</si>
</sst>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vertAlign val="superscript"/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0"/>
      <name val="宋体"/>
      <family val="0"/>
    </font>
    <font>
      <sz val="10"/>
      <color theme="0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4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9" fillId="0" borderId="10" xfId="40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0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47625</xdr:rowOff>
    </xdr:from>
    <xdr:to>
      <xdr:col>1</xdr:col>
      <xdr:colOff>3352800</xdr:colOff>
      <xdr:row>6</xdr:row>
      <xdr:rowOff>266700</xdr:rowOff>
    </xdr:to>
    <xdr:grpSp>
      <xdr:nvGrpSpPr>
        <xdr:cNvPr id="1" name="Group 10"/>
        <xdr:cNvGrpSpPr>
          <a:grpSpLocks/>
        </xdr:cNvGrpSpPr>
      </xdr:nvGrpSpPr>
      <xdr:grpSpPr>
        <a:xfrm>
          <a:off x="1781175" y="1866900"/>
          <a:ext cx="3228975" cy="219075"/>
          <a:chOff x="187" y="195"/>
          <a:chExt cx="339" cy="23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47625</xdr:rowOff>
    </xdr:from>
    <xdr:to>
      <xdr:col>3</xdr:col>
      <xdr:colOff>1209675</xdr:colOff>
      <xdr:row>7</xdr:row>
      <xdr:rowOff>485775</xdr:rowOff>
    </xdr:to>
    <xdr:grpSp>
      <xdr:nvGrpSpPr>
        <xdr:cNvPr id="1" name="组合 1"/>
        <xdr:cNvGrpSpPr>
          <a:grpSpLocks/>
        </xdr:cNvGrpSpPr>
      </xdr:nvGrpSpPr>
      <xdr:grpSpPr>
        <a:xfrm>
          <a:off x="3562350" y="3476625"/>
          <a:ext cx="1104900" cy="438150"/>
          <a:chOff x="3562350" y="3476625"/>
          <a:chExt cx="1104900" cy="4381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21.75390625" style="37" customWidth="1"/>
    <col min="2" max="2" width="58.375" style="37" customWidth="1"/>
    <col min="3" max="3" width="9.00390625" style="37" customWidth="1"/>
    <col min="4" max="4" width="9.00390625" style="60" customWidth="1"/>
    <col min="5" max="5" width="11.25390625" style="37" customWidth="1"/>
    <col min="6" max="16384" width="9.00390625" style="37" customWidth="1"/>
  </cols>
  <sheetData>
    <row r="1" spans="1:2" ht="27">
      <c r="A1" s="66" t="s">
        <v>0</v>
      </c>
      <c r="B1" s="66"/>
    </row>
    <row r="2" spans="1:2" ht="20.25">
      <c r="A2" s="67" t="s">
        <v>1</v>
      </c>
      <c r="B2" s="67"/>
    </row>
    <row r="3" spans="1:5" ht="24" customHeight="1">
      <c r="A3" s="42" t="s">
        <v>8</v>
      </c>
      <c r="B3" s="4"/>
      <c r="E3" s="38"/>
    </row>
    <row r="4" spans="1:5" ht="24" customHeight="1">
      <c r="A4" s="42" t="s">
        <v>2</v>
      </c>
      <c r="B4" s="4"/>
      <c r="E4" s="38"/>
    </row>
    <row r="5" spans="1:5" ht="24" customHeight="1">
      <c r="A5" s="42" t="s">
        <v>3</v>
      </c>
      <c r="B5" s="4"/>
      <c r="E5" s="38"/>
    </row>
    <row r="6" spans="1:5" ht="24" customHeight="1">
      <c r="A6" s="42" t="s">
        <v>4</v>
      </c>
      <c r="B6" s="4"/>
      <c r="E6" s="38"/>
    </row>
    <row r="7" spans="1:7" ht="24" customHeight="1">
      <c r="A7" s="42" t="s">
        <v>6</v>
      </c>
      <c r="B7" s="43"/>
      <c r="C7" s="53"/>
      <c r="D7" s="61" t="b">
        <v>0</v>
      </c>
      <c r="E7" s="54"/>
      <c r="F7" s="53"/>
      <c r="G7" s="53"/>
    </row>
    <row r="8" spans="1:5" ht="24" customHeight="1">
      <c r="A8" s="42" t="s">
        <v>5</v>
      </c>
      <c r="B8" s="44" t="s">
        <v>9</v>
      </c>
      <c r="D8" s="61" t="b">
        <v>0</v>
      </c>
      <c r="E8" s="38"/>
    </row>
    <row r="9" spans="1:5" ht="24" customHeight="1">
      <c r="A9" s="42" t="s">
        <v>7</v>
      </c>
      <c r="B9" s="56"/>
      <c r="D9" s="61" t="b">
        <v>0</v>
      </c>
      <c r="E9" s="38"/>
    </row>
    <row r="10" spans="4:5" ht="14.25">
      <c r="D10" s="61" t="b">
        <v>0</v>
      </c>
      <c r="E10" s="38"/>
    </row>
    <row r="11" spans="4:5" ht="14.25">
      <c r="D11" s="61" t="b">
        <v>0</v>
      </c>
      <c r="E11" s="38"/>
    </row>
    <row r="12" ht="14.25">
      <c r="E12" s="39"/>
    </row>
    <row r="14" ht="14.25">
      <c r="E14" s="38"/>
    </row>
    <row r="15" ht="14.25">
      <c r="E15" s="38"/>
    </row>
    <row r="16" ht="14.25">
      <c r="E16" s="38"/>
    </row>
    <row r="17" ht="14.25">
      <c r="E17" s="38"/>
    </row>
    <row r="18" ht="14.25">
      <c r="E18" s="38"/>
    </row>
    <row r="19" ht="14.25">
      <c r="E19" s="38"/>
    </row>
    <row r="20" ht="14.25">
      <c r="E20" s="38"/>
    </row>
    <row r="21" ht="14.25">
      <c r="E21" s="38"/>
    </row>
    <row r="22" ht="14.25">
      <c r="E22" s="38"/>
    </row>
    <row r="23" ht="14.25">
      <c r="E23" s="38"/>
    </row>
    <row r="24" ht="14.25">
      <c r="E24" s="39"/>
    </row>
    <row r="26" ht="14.25">
      <c r="E26" s="38"/>
    </row>
  </sheetData>
  <sheetProtection/>
  <mergeCells count="2">
    <mergeCell ref="A1:B1"/>
    <mergeCell ref="A2:B2"/>
  </mergeCells>
  <dataValidations count="3">
    <dataValidation type="list" allowBlank="1" showInputMessage="1" showErrorMessage="1" sqref="B8">
      <formula1>"工业企业类,污水处理厂,建筑施工,夜间施工,小型三产,非工业企业类"</formula1>
    </dataValidation>
    <dataValidation type="date" allowBlank="1" showInputMessage="1" showErrorMessage="1" promptTitle="日期" prompt="日期格式为yyyy\MM\dd&#10;范围为1900\1\1-3099\12\31" sqref="C9:D9">
      <formula1>1</formula1>
      <formula2>438292</formula2>
    </dataValidation>
    <dataValidation type="date" allowBlank="1" showInputMessage="1" showErrorMessage="1" promptTitle="日期" prompt="日期格式为yyyy/MM/dd&#10;范围为1900/1/1-3099/12/31" sqref="B9">
      <formula1>1</formula1>
      <formula2>438292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39.375" style="0" customWidth="1"/>
    <col min="2" max="3" width="25.625" style="0" customWidth="1"/>
    <col min="4" max="4" width="20.625" style="0" customWidth="1"/>
    <col min="5" max="5" width="18.75390625" style="0" customWidth="1"/>
  </cols>
  <sheetData>
    <row r="1" spans="1:5" ht="18.75">
      <c r="A1" s="121" t="s">
        <v>60</v>
      </c>
      <c r="B1" s="121"/>
      <c r="C1" s="121"/>
      <c r="D1" s="121"/>
      <c r="E1" s="121"/>
    </row>
    <row r="2" spans="1:5" ht="18" customHeight="1">
      <c r="A2" s="68" t="s">
        <v>61</v>
      </c>
      <c r="B2" s="68" t="s">
        <v>62</v>
      </c>
      <c r="C2" s="68"/>
      <c r="D2" s="68" t="s">
        <v>112</v>
      </c>
      <c r="E2" s="68"/>
    </row>
    <row r="3" spans="1:5" ht="18" customHeight="1">
      <c r="A3" s="68"/>
      <c r="B3" s="13" t="s">
        <v>63</v>
      </c>
      <c r="C3" s="13" t="s">
        <v>64</v>
      </c>
      <c r="D3" s="13" t="s">
        <v>63</v>
      </c>
      <c r="E3" s="13" t="s">
        <v>64</v>
      </c>
    </row>
    <row r="4" spans="1:5" s="19" customFormat="1" ht="18" customHeight="1">
      <c r="A4" s="6"/>
      <c r="B4" s="18"/>
      <c r="C4" s="18"/>
      <c r="D4" s="18"/>
      <c r="E4" s="35"/>
    </row>
    <row r="5" spans="1:5" s="19" customFormat="1" ht="18" customHeight="1">
      <c r="A5" s="18"/>
      <c r="B5" s="18"/>
      <c r="C5" s="18"/>
      <c r="D5" s="18"/>
      <c r="E5" s="35"/>
    </row>
    <row r="6" spans="1:5" s="19" customFormat="1" ht="18" customHeight="1">
      <c r="A6" s="18"/>
      <c r="B6" s="18"/>
      <c r="C6" s="18"/>
      <c r="D6" s="18"/>
      <c r="E6" s="35"/>
    </row>
    <row r="7" spans="1:5" s="19" customFormat="1" ht="18" customHeight="1">
      <c r="A7" s="6"/>
      <c r="B7" s="18"/>
      <c r="C7" s="18"/>
      <c r="D7" s="18"/>
      <c r="E7" s="35"/>
    </row>
    <row r="8" spans="1:5" s="19" customFormat="1" ht="18" customHeight="1">
      <c r="A8" s="18"/>
      <c r="B8" s="18"/>
      <c r="C8" s="18"/>
      <c r="D8" s="18"/>
      <c r="E8" s="35"/>
    </row>
    <row r="9" spans="1:5" s="19" customFormat="1" ht="18" customHeight="1">
      <c r="A9" s="18"/>
      <c r="B9" s="18"/>
      <c r="C9" s="18"/>
      <c r="D9" s="18"/>
      <c r="E9" s="35"/>
    </row>
    <row r="10" spans="1:5" s="19" customFormat="1" ht="18" customHeight="1">
      <c r="A10" s="6"/>
      <c r="B10" s="18"/>
      <c r="C10" s="18"/>
      <c r="D10" s="18"/>
      <c r="E10" s="35"/>
    </row>
    <row r="11" spans="1:5" s="19" customFormat="1" ht="18" customHeight="1">
      <c r="A11" s="18"/>
      <c r="B11" s="18"/>
      <c r="C11" s="18"/>
      <c r="D11" s="18"/>
      <c r="E11" s="35"/>
    </row>
    <row r="12" spans="1:5" s="19" customFormat="1" ht="18" customHeight="1">
      <c r="A12" s="18"/>
      <c r="B12" s="18"/>
      <c r="C12" s="18"/>
      <c r="D12" s="18"/>
      <c r="E12" s="35"/>
    </row>
    <row r="13" spans="1:5" ht="18" customHeight="1">
      <c r="A13" s="1"/>
      <c r="B13" s="1"/>
      <c r="C13" s="1"/>
      <c r="D13" s="1"/>
      <c r="E13" s="36"/>
    </row>
    <row r="14" spans="1:5" ht="18" customHeight="1">
      <c r="A14" s="1"/>
      <c r="B14" s="1"/>
      <c r="C14" s="1"/>
      <c r="D14" s="1"/>
      <c r="E14" s="36"/>
    </row>
    <row r="15" spans="1:5" ht="18" customHeight="1">
      <c r="A15" s="1"/>
      <c r="B15" s="1"/>
      <c r="C15" s="1"/>
      <c r="D15" s="1"/>
      <c r="E15" s="36"/>
    </row>
    <row r="16" spans="1:5" ht="18" customHeight="1">
      <c r="A16" s="1"/>
      <c r="B16" s="1"/>
      <c r="C16" s="1"/>
      <c r="D16" s="1"/>
      <c r="E16" s="36"/>
    </row>
    <row r="17" spans="1:5" ht="18" customHeight="1">
      <c r="A17" s="1"/>
      <c r="B17" s="1"/>
      <c r="C17" s="1"/>
      <c r="D17" s="1"/>
      <c r="E17" s="36"/>
    </row>
    <row r="18" spans="1:5" ht="18" customHeight="1">
      <c r="A18" s="1"/>
      <c r="B18" s="1"/>
      <c r="C18" s="1"/>
      <c r="D18" s="1"/>
      <c r="E18" s="36"/>
    </row>
    <row r="19" spans="1:5" ht="18" customHeight="1">
      <c r="A19" s="1"/>
      <c r="B19" s="1"/>
      <c r="C19" s="1"/>
      <c r="D19" s="1"/>
      <c r="E19" s="36"/>
    </row>
    <row r="20" spans="1:5" ht="18" customHeight="1">
      <c r="A20" s="1"/>
      <c r="B20" s="1"/>
      <c r="C20" s="1"/>
      <c r="D20" s="1"/>
      <c r="E20" s="36"/>
    </row>
    <row r="21" spans="1:5" ht="18" customHeight="1">
      <c r="A21" s="1"/>
      <c r="B21" s="1"/>
      <c r="C21" s="1"/>
      <c r="D21" s="1"/>
      <c r="E21" s="36"/>
    </row>
    <row r="22" spans="1:5" ht="18" customHeight="1">
      <c r="A22" s="1"/>
      <c r="B22" s="1"/>
      <c r="C22" s="1"/>
      <c r="D22" s="1"/>
      <c r="E22" s="36"/>
    </row>
    <row r="23" spans="1:5" ht="18" customHeight="1">
      <c r="A23" s="1"/>
      <c r="B23" s="1"/>
      <c r="C23" s="1"/>
      <c r="D23" s="1"/>
      <c r="E23" s="36"/>
    </row>
    <row r="24" spans="1:5" ht="18" customHeight="1">
      <c r="A24" s="1"/>
      <c r="B24" s="1"/>
      <c r="C24" s="1"/>
      <c r="D24" s="1"/>
      <c r="E24" s="36"/>
    </row>
  </sheetData>
  <sheetProtection/>
  <mergeCells count="4">
    <mergeCell ref="A2:A3"/>
    <mergeCell ref="B2:C2"/>
    <mergeCell ref="D2:E2"/>
    <mergeCell ref="A1:E1"/>
  </mergeCells>
  <dataValidations count="1">
    <dataValidation type="decimal" allowBlank="1" showInputMessage="1" showErrorMessage="1" promptTitle="小数" prompt="输入正数" sqref="D4:E24">
      <formula1>0</formula1>
      <formula2>10000000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20.625" style="0" customWidth="1"/>
    <col min="2" max="3" width="10.625" style="0" customWidth="1"/>
    <col min="4" max="7" width="15.625" style="0" customWidth="1"/>
    <col min="8" max="8" width="20.625" style="0" customWidth="1"/>
  </cols>
  <sheetData>
    <row r="1" spans="1:8" ht="18" customHeight="1">
      <c r="A1" s="122" t="s">
        <v>65</v>
      </c>
      <c r="B1" s="68" t="s">
        <v>66</v>
      </c>
      <c r="C1" s="68"/>
      <c r="D1" s="75" t="s">
        <v>67</v>
      </c>
      <c r="E1" s="75"/>
      <c r="F1" s="68" t="s">
        <v>68</v>
      </c>
      <c r="G1" s="68"/>
      <c r="H1" s="68" t="s">
        <v>69</v>
      </c>
    </row>
    <row r="2" spans="1:8" ht="18" customHeight="1">
      <c r="A2" s="123"/>
      <c r="B2" s="2" t="s">
        <v>78</v>
      </c>
      <c r="C2" s="2" t="s">
        <v>70</v>
      </c>
      <c r="D2" s="2" t="s">
        <v>71</v>
      </c>
      <c r="E2" s="2" t="s">
        <v>72</v>
      </c>
      <c r="F2" s="2" t="s">
        <v>79</v>
      </c>
      <c r="G2" s="2" t="s">
        <v>80</v>
      </c>
      <c r="H2" s="68"/>
    </row>
    <row r="3" spans="1:8" ht="18" customHeight="1">
      <c r="A3" s="18"/>
      <c r="B3" s="20"/>
      <c r="C3" s="20"/>
      <c r="D3" s="21"/>
      <c r="E3" s="20"/>
      <c r="F3" s="21"/>
      <c r="G3" s="21"/>
      <c r="H3" s="5"/>
    </row>
    <row r="4" spans="1:8" ht="18" customHeight="1">
      <c r="A4" s="18"/>
      <c r="B4" s="20"/>
      <c r="C4" s="20"/>
      <c r="D4" s="21"/>
      <c r="E4" s="20"/>
      <c r="F4" s="21"/>
      <c r="G4" s="21"/>
      <c r="H4" s="5"/>
    </row>
    <row r="5" spans="1:8" ht="18" customHeight="1">
      <c r="A5" s="18"/>
      <c r="B5" s="20"/>
      <c r="C5" s="20"/>
      <c r="D5" s="21"/>
      <c r="E5" s="20"/>
      <c r="F5" s="21"/>
      <c r="G5" s="21"/>
      <c r="H5" s="5"/>
    </row>
    <row r="6" spans="1:8" ht="18" customHeight="1">
      <c r="A6" s="18"/>
      <c r="B6" s="20"/>
      <c r="C6" s="20"/>
      <c r="D6" s="21"/>
      <c r="E6" s="20"/>
      <c r="F6" s="21"/>
      <c r="G6" s="21"/>
      <c r="H6" s="5"/>
    </row>
    <row r="7" spans="1:8" ht="18" customHeight="1">
      <c r="A7" s="18"/>
      <c r="B7" s="20"/>
      <c r="C7" s="20"/>
      <c r="D7" s="21"/>
      <c r="E7" s="20"/>
      <c r="F7" s="21"/>
      <c r="G7" s="21"/>
      <c r="H7" s="5"/>
    </row>
    <row r="8" spans="1:8" ht="18" customHeight="1">
      <c r="A8" s="18"/>
      <c r="B8" s="20"/>
      <c r="C8" s="20"/>
      <c r="D8" s="21"/>
      <c r="E8" s="20"/>
      <c r="F8" s="21"/>
      <c r="G8" s="21"/>
      <c r="H8" s="5"/>
    </row>
    <row r="9" spans="1:8" ht="18" customHeight="1">
      <c r="A9" s="1"/>
      <c r="B9" s="21"/>
      <c r="C9" s="21"/>
      <c r="D9" s="21"/>
      <c r="E9" s="21"/>
      <c r="F9" s="21"/>
      <c r="G9" s="21"/>
      <c r="H9" s="1"/>
    </row>
    <row r="10" spans="1:8" ht="18" customHeight="1">
      <c r="A10" s="1"/>
      <c r="B10" s="21"/>
      <c r="C10" s="21"/>
      <c r="D10" s="21"/>
      <c r="E10" s="21"/>
      <c r="F10" s="21"/>
      <c r="G10" s="21"/>
      <c r="H10" s="1"/>
    </row>
    <row r="11" spans="1:8" ht="18" customHeight="1">
      <c r="A11" s="1"/>
      <c r="B11" s="21"/>
      <c r="C11" s="21"/>
      <c r="D11" s="21"/>
      <c r="E11" s="21"/>
      <c r="F11" s="21"/>
      <c r="G11" s="21"/>
      <c r="H11" s="1"/>
    </row>
    <row r="12" spans="1:8" ht="18" customHeight="1">
      <c r="A12" s="1"/>
      <c r="B12" s="21"/>
      <c r="C12" s="21"/>
      <c r="D12" s="21"/>
      <c r="E12" s="21"/>
      <c r="F12" s="21"/>
      <c r="G12" s="21"/>
      <c r="H12" s="1"/>
    </row>
    <row r="13" spans="1:8" ht="18" customHeight="1">
      <c r="A13" s="1"/>
      <c r="B13" s="21"/>
      <c r="C13" s="21"/>
      <c r="D13" s="21"/>
      <c r="E13" s="21"/>
      <c r="F13" s="21"/>
      <c r="G13" s="21"/>
      <c r="H13" s="1"/>
    </row>
    <row r="14" spans="1:8" ht="18" customHeight="1">
      <c r="A14" s="1"/>
      <c r="B14" s="21"/>
      <c r="C14" s="21"/>
      <c r="D14" s="21"/>
      <c r="E14" s="21"/>
      <c r="F14" s="21"/>
      <c r="G14" s="21"/>
      <c r="H14" s="1"/>
    </row>
    <row r="15" spans="1:8" ht="18" customHeight="1">
      <c r="A15" s="1"/>
      <c r="B15" s="21"/>
      <c r="C15" s="21"/>
      <c r="D15" s="21"/>
      <c r="E15" s="21"/>
      <c r="F15" s="21"/>
      <c r="G15" s="21"/>
      <c r="H15" s="1"/>
    </row>
    <row r="16" spans="1:8" ht="18" customHeight="1">
      <c r="A16" s="1"/>
      <c r="B16" s="21"/>
      <c r="C16" s="21"/>
      <c r="D16" s="21"/>
      <c r="E16" s="21"/>
      <c r="F16" s="21"/>
      <c r="G16" s="21"/>
      <c r="H16" s="1"/>
    </row>
    <row r="17" spans="1:8" ht="18" customHeight="1">
      <c r="A17" s="1"/>
      <c r="B17" s="21"/>
      <c r="C17" s="21"/>
      <c r="D17" s="21"/>
      <c r="E17" s="21"/>
      <c r="F17" s="21"/>
      <c r="G17" s="21"/>
      <c r="H17" s="1"/>
    </row>
    <row r="18" spans="1:8" ht="18" customHeight="1">
      <c r="A18" s="1"/>
      <c r="B18" s="21"/>
      <c r="C18" s="21"/>
      <c r="D18" s="21"/>
      <c r="E18" s="21"/>
      <c r="F18" s="21"/>
      <c r="G18" s="21"/>
      <c r="H18" s="1"/>
    </row>
    <row r="19" spans="1:8" ht="18" customHeight="1">
      <c r="A19" s="1"/>
      <c r="B19" s="21"/>
      <c r="C19" s="21"/>
      <c r="D19" s="21"/>
      <c r="E19" s="21"/>
      <c r="F19" s="21"/>
      <c r="G19" s="21"/>
      <c r="H19" s="1"/>
    </row>
    <row r="20" spans="1:8" ht="18" customHeight="1">
      <c r="A20" s="1"/>
      <c r="B20" s="21"/>
      <c r="C20" s="21"/>
      <c r="D20" s="21"/>
      <c r="E20" s="21"/>
      <c r="F20" s="21"/>
      <c r="G20" s="21"/>
      <c r="H20" s="1"/>
    </row>
    <row r="21" spans="1:8" ht="18" customHeight="1">
      <c r="A21" s="1"/>
      <c r="B21" s="21"/>
      <c r="C21" s="21"/>
      <c r="D21" s="21"/>
      <c r="E21" s="21"/>
      <c r="F21" s="21"/>
      <c r="G21" s="21"/>
      <c r="H21" s="1"/>
    </row>
    <row r="22" spans="1:8" ht="18" customHeight="1">
      <c r="A22" s="1"/>
      <c r="B22" s="21"/>
      <c r="C22" s="21"/>
      <c r="D22" s="21"/>
      <c r="E22" s="21"/>
      <c r="F22" s="21"/>
      <c r="G22" s="21"/>
      <c r="H22" s="1"/>
    </row>
    <row r="23" spans="1:8" ht="18" customHeight="1">
      <c r="A23" s="1"/>
      <c r="B23" s="21"/>
      <c r="C23" s="21"/>
      <c r="D23" s="21"/>
      <c r="E23" s="21"/>
      <c r="F23" s="21"/>
      <c r="G23" s="21"/>
      <c r="H23" s="1"/>
    </row>
    <row r="24" spans="1:8" ht="18" customHeight="1">
      <c r="A24" s="1"/>
      <c r="B24" s="21"/>
      <c r="C24" s="21"/>
      <c r="D24" s="21"/>
      <c r="E24" s="21"/>
      <c r="F24" s="21"/>
      <c r="G24" s="21"/>
      <c r="H24" s="1"/>
    </row>
  </sheetData>
  <sheetProtection/>
  <mergeCells count="5">
    <mergeCell ref="A1:A2"/>
    <mergeCell ref="H1:H2"/>
    <mergeCell ref="B1:C1"/>
    <mergeCell ref="D1:E1"/>
    <mergeCell ref="F1:G1"/>
  </mergeCells>
  <dataValidations count="1">
    <dataValidation type="decimal" allowBlank="1" showInputMessage="1" showErrorMessage="1" promptTitle="小数" prompt="输入正数" sqref="D3:G24">
      <formula1>0</formula1>
      <formula2>10000000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31"/>
  <sheetViews>
    <sheetView zoomScalePageLayoutView="0" workbookViewId="0" topLeftCell="A50">
      <selection activeCell="A62" sqref="A62"/>
    </sheetView>
  </sheetViews>
  <sheetFormatPr defaultColWidth="9.00390625" defaultRowHeight="14.25"/>
  <cols>
    <col min="1" max="1" width="63.75390625" style="51" customWidth="1"/>
    <col min="2" max="2" width="26.00390625" style="51" customWidth="1"/>
    <col min="3" max="3" width="33.125" style="51" customWidth="1"/>
    <col min="4" max="4" width="23.25390625" style="51" customWidth="1"/>
    <col min="5" max="16384" width="9.00390625" style="51" customWidth="1"/>
  </cols>
  <sheetData>
    <row r="2" spans="1:4" ht="14.25">
      <c r="A2" s="49" t="s">
        <v>148</v>
      </c>
      <c r="B2" s="49" t="s">
        <v>333</v>
      </c>
      <c r="C2" s="50" t="s">
        <v>149</v>
      </c>
      <c r="D2" s="50" t="s">
        <v>334</v>
      </c>
    </row>
    <row r="3" spans="1:4" ht="14.25">
      <c r="A3" s="50" t="s">
        <v>142</v>
      </c>
      <c r="B3" s="49" t="s">
        <v>211</v>
      </c>
      <c r="C3" s="50" t="s">
        <v>150</v>
      </c>
      <c r="D3" s="49" t="s">
        <v>187</v>
      </c>
    </row>
    <row r="4" spans="1:4" ht="14.25">
      <c r="A4" s="50" t="s">
        <v>138</v>
      </c>
      <c r="B4" s="49" t="s">
        <v>212</v>
      </c>
      <c r="C4" s="50" t="s">
        <v>335</v>
      </c>
      <c r="D4" s="49" t="s">
        <v>188</v>
      </c>
    </row>
    <row r="5" spans="1:4" ht="27">
      <c r="A5" s="50" t="s">
        <v>139</v>
      </c>
      <c r="B5" s="51" t="s">
        <v>213</v>
      </c>
      <c r="C5" s="50" t="s">
        <v>157</v>
      </c>
      <c r="D5" s="49" t="s">
        <v>189</v>
      </c>
    </row>
    <row r="6" spans="1:4" ht="14.25">
      <c r="A6" s="50" t="s">
        <v>143</v>
      </c>
      <c r="B6" s="51" t="s">
        <v>214</v>
      </c>
      <c r="C6" s="50" t="s">
        <v>158</v>
      </c>
      <c r="D6" s="49" t="s">
        <v>190</v>
      </c>
    </row>
    <row r="7" spans="1:4" ht="14.25">
      <c r="A7" s="50" t="s">
        <v>144</v>
      </c>
      <c r="B7" s="51" t="s">
        <v>215</v>
      </c>
      <c r="C7" s="50" t="s">
        <v>151</v>
      </c>
      <c r="D7" s="49" t="s">
        <v>191</v>
      </c>
    </row>
    <row r="8" spans="1:4" ht="14.25">
      <c r="A8" s="50" t="s">
        <v>145</v>
      </c>
      <c r="B8" s="51" t="s">
        <v>216</v>
      </c>
      <c r="C8" s="50" t="s">
        <v>152</v>
      </c>
      <c r="D8" s="51" t="s">
        <v>159</v>
      </c>
    </row>
    <row r="9" spans="1:4" ht="14.25">
      <c r="A9" s="50" t="s">
        <v>146</v>
      </c>
      <c r="B9" s="51" t="s">
        <v>217</v>
      </c>
      <c r="C9" s="50" t="s">
        <v>153</v>
      </c>
      <c r="D9" s="51" t="s">
        <v>160</v>
      </c>
    </row>
    <row r="10" spans="1:4" ht="27">
      <c r="A10" s="50" t="s">
        <v>140</v>
      </c>
      <c r="B10" s="51" t="s">
        <v>218</v>
      </c>
      <c r="C10" s="50" t="s">
        <v>154</v>
      </c>
      <c r="D10" s="51" t="s">
        <v>161</v>
      </c>
    </row>
    <row r="11" spans="1:4" ht="14.25">
      <c r="A11" s="50" t="s">
        <v>147</v>
      </c>
      <c r="B11" s="51" t="s">
        <v>219</v>
      </c>
      <c r="C11" s="50" t="s">
        <v>155</v>
      </c>
      <c r="D11" s="49" t="s">
        <v>199</v>
      </c>
    </row>
    <row r="12" spans="1:4" ht="14.25">
      <c r="A12" s="52" t="s">
        <v>141</v>
      </c>
      <c r="B12" s="51" t="s">
        <v>220</v>
      </c>
      <c r="C12" s="52" t="s">
        <v>156</v>
      </c>
      <c r="D12" s="49" t="s">
        <v>198</v>
      </c>
    </row>
    <row r="13" spans="2:4" ht="14.25">
      <c r="B13" s="51" t="s">
        <v>221</v>
      </c>
      <c r="D13" s="49" t="s">
        <v>197</v>
      </c>
    </row>
    <row r="14" spans="2:4" ht="14.25">
      <c r="B14" s="51" t="s">
        <v>222</v>
      </c>
      <c r="D14" s="49" t="s">
        <v>196</v>
      </c>
    </row>
    <row r="15" spans="2:4" ht="14.25">
      <c r="B15" s="51" t="s">
        <v>223</v>
      </c>
      <c r="D15" s="49" t="s">
        <v>195</v>
      </c>
    </row>
    <row r="16" spans="2:4" ht="14.25">
      <c r="B16" s="51" t="s">
        <v>224</v>
      </c>
      <c r="D16" s="49" t="s">
        <v>193</v>
      </c>
    </row>
    <row r="17" spans="2:4" ht="14.25">
      <c r="B17" s="51" t="s">
        <v>225</v>
      </c>
      <c r="D17" s="49" t="s">
        <v>194</v>
      </c>
    </row>
    <row r="18" spans="2:4" ht="14.25">
      <c r="B18" s="51" t="s">
        <v>226</v>
      </c>
      <c r="D18" s="51" t="s">
        <v>192</v>
      </c>
    </row>
    <row r="19" spans="2:4" ht="14.25">
      <c r="B19" s="51" t="s">
        <v>227</v>
      </c>
      <c r="D19" s="51" t="s">
        <v>162</v>
      </c>
    </row>
    <row r="20" spans="2:4" ht="14.25">
      <c r="B20" s="51" t="s">
        <v>228</v>
      </c>
      <c r="D20" s="49" t="s">
        <v>200</v>
      </c>
    </row>
    <row r="21" spans="2:4" ht="14.25">
      <c r="B21" s="51" t="s">
        <v>229</v>
      </c>
      <c r="D21" s="49" t="s">
        <v>201</v>
      </c>
    </row>
    <row r="22" spans="2:4" ht="14.25">
      <c r="B22" s="51" t="s">
        <v>230</v>
      </c>
      <c r="D22" s="49" t="s">
        <v>202</v>
      </c>
    </row>
    <row r="23" spans="2:4" ht="14.25">
      <c r="B23" s="51" t="s">
        <v>231</v>
      </c>
      <c r="D23" s="49" t="s">
        <v>203</v>
      </c>
    </row>
    <row r="24" spans="2:4" ht="14.25">
      <c r="B24" s="51" t="s">
        <v>232</v>
      </c>
      <c r="D24" s="51" t="s">
        <v>163</v>
      </c>
    </row>
    <row r="25" spans="2:4" ht="14.25">
      <c r="B25" s="51" t="s">
        <v>233</v>
      </c>
      <c r="D25" s="51" t="s">
        <v>164</v>
      </c>
    </row>
    <row r="26" spans="2:4" ht="14.25">
      <c r="B26" s="51" t="s">
        <v>234</v>
      </c>
      <c r="D26" s="51" t="s">
        <v>165</v>
      </c>
    </row>
    <row r="27" spans="2:4" ht="14.25">
      <c r="B27" s="51" t="s">
        <v>235</v>
      </c>
      <c r="D27" s="51" t="s">
        <v>166</v>
      </c>
    </row>
    <row r="28" spans="2:4" ht="14.25">
      <c r="B28" s="51" t="s">
        <v>236</v>
      </c>
      <c r="D28" s="64" t="s">
        <v>365</v>
      </c>
    </row>
    <row r="29" spans="2:4" ht="14.25">
      <c r="B29" s="51" t="s">
        <v>237</v>
      </c>
      <c r="D29" s="64" t="s">
        <v>363</v>
      </c>
    </row>
    <row r="30" spans="2:4" ht="14.25">
      <c r="B30" s="51" t="s">
        <v>238</v>
      </c>
      <c r="D30" s="65" t="s">
        <v>366</v>
      </c>
    </row>
    <row r="31" spans="2:4" ht="14.25">
      <c r="B31" s="62" t="s">
        <v>362</v>
      </c>
      <c r="D31" s="65" t="s">
        <v>367</v>
      </c>
    </row>
    <row r="32" spans="2:4" ht="14.25">
      <c r="B32" s="51" t="s">
        <v>239</v>
      </c>
      <c r="D32" s="64" t="s">
        <v>368</v>
      </c>
    </row>
    <row r="33" spans="2:4" ht="14.25">
      <c r="B33" s="51" t="s">
        <v>240</v>
      </c>
      <c r="D33" s="64" t="s">
        <v>378</v>
      </c>
    </row>
    <row r="34" spans="2:4" ht="14.25">
      <c r="B34" s="51" t="s">
        <v>241</v>
      </c>
      <c r="D34" s="64" t="s">
        <v>369</v>
      </c>
    </row>
    <row r="35" spans="2:4" ht="14.25">
      <c r="B35" s="51" t="s">
        <v>242</v>
      </c>
      <c r="D35" s="64" t="s">
        <v>379</v>
      </c>
    </row>
    <row r="36" spans="2:4" ht="14.25">
      <c r="B36" s="51" t="s">
        <v>243</v>
      </c>
      <c r="D36" s="64" t="s">
        <v>364</v>
      </c>
    </row>
    <row r="37" spans="2:4" ht="14.25">
      <c r="B37" s="51" t="s">
        <v>244</v>
      </c>
      <c r="D37" s="64" t="s">
        <v>370</v>
      </c>
    </row>
    <row r="38" spans="2:4" ht="14.25">
      <c r="B38" s="51" t="s">
        <v>245</v>
      </c>
      <c r="D38" s="64" t="s">
        <v>371</v>
      </c>
    </row>
    <row r="39" spans="2:4" ht="14.25">
      <c r="B39" s="51" t="s">
        <v>246</v>
      </c>
      <c r="D39" s="64" t="s">
        <v>372</v>
      </c>
    </row>
    <row r="40" spans="2:4" ht="14.25">
      <c r="B40" s="51" t="s">
        <v>247</v>
      </c>
      <c r="D40" s="64" t="s">
        <v>373</v>
      </c>
    </row>
    <row r="41" spans="2:4" ht="14.25">
      <c r="B41" s="51" t="s">
        <v>248</v>
      </c>
      <c r="D41" s="51" t="s">
        <v>167</v>
      </c>
    </row>
    <row r="42" spans="2:4" ht="14.25">
      <c r="B42" s="51" t="s">
        <v>249</v>
      </c>
      <c r="D42" s="51" t="s">
        <v>168</v>
      </c>
    </row>
    <row r="43" spans="2:4" ht="14.25">
      <c r="B43" s="49" t="s">
        <v>356</v>
      </c>
      <c r="D43" s="51" t="s">
        <v>169</v>
      </c>
    </row>
    <row r="44" spans="2:4" ht="14.25">
      <c r="B44" s="51" t="s">
        <v>250</v>
      </c>
      <c r="D44" s="51" t="s">
        <v>170</v>
      </c>
    </row>
    <row r="45" spans="2:4" ht="14.25">
      <c r="B45" s="51" t="s">
        <v>251</v>
      </c>
      <c r="D45" s="51" t="s">
        <v>171</v>
      </c>
    </row>
    <row r="46" spans="2:4" ht="14.25">
      <c r="B46" s="51" t="s">
        <v>252</v>
      </c>
      <c r="D46" s="51" t="s">
        <v>172</v>
      </c>
    </row>
    <row r="47" spans="2:4" ht="14.25">
      <c r="B47" s="51" t="s">
        <v>253</v>
      </c>
      <c r="D47" s="51" t="s">
        <v>173</v>
      </c>
    </row>
    <row r="48" spans="2:4" ht="14.25">
      <c r="B48" s="51" t="s">
        <v>254</v>
      </c>
      <c r="D48" s="51" t="s">
        <v>174</v>
      </c>
    </row>
    <row r="49" spans="2:4" ht="14.25">
      <c r="B49" s="51" t="s">
        <v>255</v>
      </c>
      <c r="D49" s="51" t="s">
        <v>175</v>
      </c>
    </row>
    <row r="50" spans="2:4" ht="14.25">
      <c r="B50" s="51" t="s">
        <v>256</v>
      </c>
      <c r="D50" s="49" t="s">
        <v>210</v>
      </c>
    </row>
    <row r="51" spans="2:4" ht="14.25">
      <c r="B51" s="51" t="s">
        <v>257</v>
      </c>
      <c r="D51" s="51" t="s">
        <v>176</v>
      </c>
    </row>
    <row r="52" spans="2:4" ht="14.25">
      <c r="B52" s="51" t="s">
        <v>258</v>
      </c>
      <c r="D52" s="51" t="s">
        <v>177</v>
      </c>
    </row>
    <row r="53" spans="2:4" ht="14.25">
      <c r="B53" s="51" t="s">
        <v>259</v>
      </c>
      <c r="D53" s="51" t="s">
        <v>178</v>
      </c>
    </row>
    <row r="54" spans="2:4" ht="14.25">
      <c r="B54" s="51" t="s">
        <v>260</v>
      </c>
      <c r="D54" s="51" t="s">
        <v>179</v>
      </c>
    </row>
    <row r="55" spans="2:4" ht="14.25">
      <c r="B55" s="51" t="s">
        <v>261</v>
      </c>
      <c r="D55" s="51" t="s">
        <v>180</v>
      </c>
    </row>
    <row r="56" spans="2:4" ht="14.25">
      <c r="B56" s="51" t="s">
        <v>262</v>
      </c>
      <c r="D56" s="51" t="s">
        <v>181</v>
      </c>
    </row>
    <row r="57" spans="2:4" ht="14.25">
      <c r="B57" s="51" t="s">
        <v>263</v>
      </c>
      <c r="D57" s="51" t="s">
        <v>182</v>
      </c>
    </row>
    <row r="58" spans="2:4" ht="14.25">
      <c r="B58" s="51" t="s">
        <v>264</v>
      </c>
      <c r="D58" s="51" t="s">
        <v>183</v>
      </c>
    </row>
    <row r="59" spans="2:4" ht="14.25">
      <c r="B59" s="51" t="s">
        <v>265</v>
      </c>
      <c r="D59" s="51" t="s">
        <v>184</v>
      </c>
    </row>
    <row r="60" spans="2:4" ht="14.25">
      <c r="B60" s="51" t="s">
        <v>266</v>
      </c>
      <c r="D60" s="51" t="s">
        <v>185</v>
      </c>
    </row>
    <row r="61" spans="2:4" ht="14.25">
      <c r="B61" s="51" t="s">
        <v>267</v>
      </c>
      <c r="D61" s="51" t="s">
        <v>186</v>
      </c>
    </row>
    <row r="62" spans="2:4" ht="14.25">
      <c r="B62" s="51" t="s">
        <v>268</v>
      </c>
      <c r="D62" s="49" t="s">
        <v>205</v>
      </c>
    </row>
    <row r="63" spans="2:4" ht="14.25">
      <c r="B63" s="51" t="s">
        <v>269</v>
      </c>
      <c r="D63" s="49" t="s">
        <v>206</v>
      </c>
    </row>
    <row r="64" spans="2:4" ht="14.25">
      <c r="B64" s="51" t="s">
        <v>270</v>
      </c>
      <c r="D64" s="49" t="s">
        <v>207</v>
      </c>
    </row>
    <row r="65" spans="2:4" ht="14.25">
      <c r="B65" s="51" t="s">
        <v>271</v>
      </c>
      <c r="D65" s="49" t="s">
        <v>208</v>
      </c>
    </row>
    <row r="66" spans="2:4" ht="14.25">
      <c r="B66" s="51" t="s">
        <v>272</v>
      </c>
      <c r="D66" s="51" t="s">
        <v>380</v>
      </c>
    </row>
    <row r="67" spans="2:4" ht="14.25">
      <c r="B67" s="51" t="s">
        <v>273</v>
      </c>
      <c r="D67" s="49" t="s">
        <v>209</v>
      </c>
    </row>
    <row r="68" spans="2:4" ht="14.25">
      <c r="B68" s="51" t="s">
        <v>274</v>
      </c>
      <c r="D68" s="63" t="s">
        <v>204</v>
      </c>
    </row>
    <row r="69" ht="14.25">
      <c r="B69" s="51" t="s">
        <v>275</v>
      </c>
    </row>
    <row r="70" ht="14.25">
      <c r="B70" s="51" t="s">
        <v>276</v>
      </c>
    </row>
    <row r="71" ht="14.25">
      <c r="B71" s="51" t="s">
        <v>277</v>
      </c>
    </row>
    <row r="72" ht="14.25">
      <c r="B72" s="51" t="s">
        <v>278</v>
      </c>
    </row>
    <row r="73" ht="14.25">
      <c r="B73" s="51" t="s">
        <v>279</v>
      </c>
    </row>
    <row r="74" ht="14.25">
      <c r="B74" s="51" t="s">
        <v>280</v>
      </c>
    </row>
    <row r="75" ht="14.25">
      <c r="B75" s="51" t="s">
        <v>281</v>
      </c>
    </row>
    <row r="76" ht="14.25">
      <c r="B76" s="51" t="s">
        <v>282</v>
      </c>
    </row>
    <row r="77" ht="14.25">
      <c r="B77" s="51" t="s">
        <v>283</v>
      </c>
    </row>
    <row r="78" ht="14.25">
      <c r="B78" s="51" t="s">
        <v>284</v>
      </c>
    </row>
    <row r="79" ht="14.25">
      <c r="B79" s="51" t="s">
        <v>285</v>
      </c>
    </row>
    <row r="80" ht="14.25">
      <c r="B80" s="51" t="s">
        <v>286</v>
      </c>
    </row>
    <row r="81" ht="14.25">
      <c r="B81" s="51" t="s">
        <v>287</v>
      </c>
    </row>
    <row r="82" ht="14.25">
      <c r="B82" s="51" t="s">
        <v>288</v>
      </c>
    </row>
    <row r="83" ht="14.25">
      <c r="B83" s="51" t="s">
        <v>289</v>
      </c>
    </row>
    <row r="84" ht="14.25">
      <c r="B84" s="51" t="s">
        <v>290</v>
      </c>
    </row>
    <row r="85" ht="14.25">
      <c r="B85" s="51" t="s">
        <v>291</v>
      </c>
    </row>
    <row r="86" ht="14.25">
      <c r="B86" s="51" t="s">
        <v>292</v>
      </c>
    </row>
    <row r="87" ht="14.25">
      <c r="B87" s="51" t="s">
        <v>293</v>
      </c>
    </row>
    <row r="88" ht="14.25">
      <c r="B88" s="51" t="s">
        <v>294</v>
      </c>
    </row>
    <row r="89" ht="14.25">
      <c r="B89" s="51" t="s">
        <v>295</v>
      </c>
    </row>
    <row r="90" ht="14.25">
      <c r="B90" s="51" t="s">
        <v>296</v>
      </c>
    </row>
    <row r="91" ht="14.25">
      <c r="B91" s="51" t="s">
        <v>297</v>
      </c>
    </row>
    <row r="92" ht="14.25">
      <c r="B92" s="51" t="s">
        <v>298</v>
      </c>
    </row>
    <row r="93" ht="14.25">
      <c r="B93" s="51" t="s">
        <v>299</v>
      </c>
    </row>
    <row r="94" ht="14.25">
      <c r="B94" s="51" t="s">
        <v>300</v>
      </c>
    </row>
    <row r="95" ht="14.25">
      <c r="B95" s="51" t="s">
        <v>301</v>
      </c>
    </row>
    <row r="96" ht="14.25">
      <c r="B96" s="51" t="s">
        <v>302</v>
      </c>
    </row>
    <row r="97" ht="14.25">
      <c r="B97" s="51" t="s">
        <v>303</v>
      </c>
    </row>
    <row r="98" ht="14.25">
      <c r="B98" s="51" t="s">
        <v>304</v>
      </c>
    </row>
    <row r="99" ht="14.25">
      <c r="B99" s="51" t="s">
        <v>305</v>
      </c>
    </row>
    <row r="100" ht="14.25">
      <c r="B100" s="51" t="s">
        <v>306</v>
      </c>
    </row>
    <row r="101" ht="14.25">
      <c r="B101" s="51" t="s">
        <v>307</v>
      </c>
    </row>
    <row r="102" ht="14.25">
      <c r="B102" s="51" t="s">
        <v>308</v>
      </c>
    </row>
    <row r="103" ht="14.25">
      <c r="B103" s="51" t="s">
        <v>309</v>
      </c>
    </row>
    <row r="104" ht="14.25">
      <c r="B104" s="51" t="s">
        <v>310</v>
      </c>
    </row>
    <row r="105" ht="14.25">
      <c r="B105" s="51" t="s">
        <v>311</v>
      </c>
    </row>
    <row r="106" ht="14.25">
      <c r="B106" s="51" t="s">
        <v>312</v>
      </c>
    </row>
    <row r="107" ht="14.25">
      <c r="B107" s="51" t="s">
        <v>313</v>
      </c>
    </row>
    <row r="108" ht="14.25">
      <c r="B108" s="51" t="s">
        <v>314</v>
      </c>
    </row>
    <row r="109" ht="14.25">
      <c r="B109" s="51" t="s">
        <v>315</v>
      </c>
    </row>
    <row r="110" ht="14.25">
      <c r="B110" s="51" t="s">
        <v>316</v>
      </c>
    </row>
    <row r="111" ht="14.25">
      <c r="B111" s="51" t="s">
        <v>317</v>
      </c>
    </row>
    <row r="112" ht="14.25">
      <c r="B112" s="51" t="s">
        <v>318</v>
      </c>
    </row>
    <row r="113" ht="14.25">
      <c r="B113" s="51" t="s">
        <v>319</v>
      </c>
    </row>
    <row r="114" ht="14.25">
      <c r="B114" s="51" t="s">
        <v>320</v>
      </c>
    </row>
    <row r="115" ht="14.25">
      <c r="B115" s="51" t="s">
        <v>321</v>
      </c>
    </row>
    <row r="116" ht="14.25">
      <c r="B116" s="49" t="s">
        <v>336</v>
      </c>
    </row>
    <row r="117" ht="14.25">
      <c r="B117" s="51" t="s">
        <v>322</v>
      </c>
    </row>
    <row r="118" ht="14.25">
      <c r="B118" s="51" t="s">
        <v>323</v>
      </c>
    </row>
    <row r="119" ht="14.25">
      <c r="B119" s="51" t="s">
        <v>324</v>
      </c>
    </row>
    <row r="120" ht="14.25">
      <c r="B120" s="51" t="s">
        <v>325</v>
      </c>
    </row>
    <row r="121" ht="14.25">
      <c r="B121" s="51" t="s">
        <v>326</v>
      </c>
    </row>
    <row r="122" ht="14.25">
      <c r="B122" s="51" t="s">
        <v>327</v>
      </c>
    </row>
    <row r="123" ht="14.25">
      <c r="B123" s="51" t="s">
        <v>328</v>
      </c>
    </row>
    <row r="124" ht="14.25">
      <c r="B124" s="51" t="s">
        <v>329</v>
      </c>
    </row>
    <row r="125" ht="14.25">
      <c r="B125" s="51" t="s">
        <v>330</v>
      </c>
    </row>
    <row r="126" ht="14.25">
      <c r="B126" s="51" t="s">
        <v>331</v>
      </c>
    </row>
    <row r="127" ht="14.25">
      <c r="B127" s="51" t="s">
        <v>374</v>
      </c>
    </row>
    <row r="128" ht="14.25">
      <c r="B128" s="51" t="s">
        <v>375</v>
      </c>
    </row>
    <row r="129" ht="14.25">
      <c r="B129" s="51" t="s">
        <v>376</v>
      </c>
    </row>
    <row r="130" ht="14.25">
      <c r="B130" s="51" t="s">
        <v>377</v>
      </c>
    </row>
    <row r="131" ht="14.25">
      <c r="B131" s="51" t="s">
        <v>332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F3" sqref="F3:H3"/>
    </sheetView>
  </sheetViews>
  <sheetFormatPr defaultColWidth="9.00390625" defaultRowHeight="14.25"/>
  <cols>
    <col min="1" max="1" width="18.75390625" style="40" customWidth="1"/>
    <col min="2" max="2" width="10.625" style="40" customWidth="1"/>
    <col min="3" max="3" width="16.00390625" style="40" customWidth="1"/>
    <col min="4" max="4" width="18.625" style="40" customWidth="1"/>
    <col min="5" max="5" width="14.375" style="40" customWidth="1"/>
    <col min="6" max="6" width="10.625" style="40" customWidth="1"/>
    <col min="7" max="7" width="19.125" style="40" customWidth="1"/>
    <col min="8" max="8" width="10.625" style="40" customWidth="1"/>
    <col min="9" max="16384" width="9.00390625" style="40" customWidth="1"/>
  </cols>
  <sheetData>
    <row r="1" spans="1:8" ht="30" customHeight="1">
      <c r="A1" s="72" t="s">
        <v>113</v>
      </c>
      <c r="B1" s="73"/>
      <c r="C1" s="73"/>
      <c r="D1" s="73"/>
      <c r="E1" s="73"/>
      <c r="F1" s="73"/>
      <c r="G1" s="73"/>
      <c r="H1" s="73"/>
    </row>
    <row r="2" spans="1:8" ht="15" customHeight="1">
      <c r="A2" s="45"/>
      <c r="B2" s="46"/>
      <c r="C2" s="46"/>
      <c r="D2" s="46"/>
      <c r="E2" s="46"/>
      <c r="F2" s="46"/>
      <c r="G2" s="46"/>
      <c r="H2" s="46"/>
    </row>
    <row r="3" spans="1:8" ht="45" customHeight="1">
      <c r="A3" s="47" t="s">
        <v>114</v>
      </c>
      <c r="B3" s="71"/>
      <c r="C3" s="71"/>
      <c r="D3" s="71"/>
      <c r="E3" s="47" t="s">
        <v>115</v>
      </c>
      <c r="F3" s="74"/>
      <c r="G3" s="74"/>
      <c r="H3" s="74"/>
    </row>
    <row r="4" spans="1:8" ht="45" customHeight="1">
      <c r="A4" s="47" t="s">
        <v>116</v>
      </c>
      <c r="B4" s="5"/>
      <c r="C4" s="47" t="s">
        <v>117</v>
      </c>
      <c r="D4" s="5"/>
      <c r="E4" s="47" t="s">
        <v>118</v>
      </c>
      <c r="F4" s="74"/>
      <c r="G4" s="74"/>
      <c r="H4" s="74"/>
    </row>
    <row r="5" spans="1:8" ht="45" customHeight="1">
      <c r="A5" s="47" t="s">
        <v>119</v>
      </c>
      <c r="B5" s="5"/>
      <c r="C5" s="47" t="s">
        <v>120</v>
      </c>
      <c r="D5" s="5"/>
      <c r="E5" s="47" t="s">
        <v>121</v>
      </c>
      <c r="F5" s="47" t="s">
        <v>122</v>
      </c>
      <c r="G5" s="75" t="s">
        <v>360</v>
      </c>
      <c r="H5" s="75"/>
    </row>
    <row r="6" spans="1:8" ht="45" customHeight="1">
      <c r="A6" s="47" t="s">
        <v>337</v>
      </c>
      <c r="B6" s="5"/>
      <c r="C6" s="47" t="s">
        <v>123</v>
      </c>
      <c r="D6" s="57"/>
      <c r="E6" s="47" t="s">
        <v>124</v>
      </c>
      <c r="F6" s="47" t="s">
        <v>125</v>
      </c>
      <c r="G6" s="75" t="s">
        <v>361</v>
      </c>
      <c r="H6" s="75"/>
    </row>
    <row r="7" spans="1:8" ht="45" customHeight="1">
      <c r="A7" s="47" t="s">
        <v>126</v>
      </c>
      <c r="B7" s="5"/>
      <c r="C7" s="47" t="s">
        <v>338</v>
      </c>
      <c r="D7" s="57"/>
      <c r="E7" s="47" t="s">
        <v>127</v>
      </c>
      <c r="F7" s="58"/>
      <c r="G7" s="47" t="s">
        <v>128</v>
      </c>
      <c r="H7" s="17"/>
    </row>
    <row r="8" spans="1:12" ht="45" customHeight="1">
      <c r="A8" s="47" t="s">
        <v>129</v>
      </c>
      <c r="B8" s="21" t="s">
        <v>359</v>
      </c>
      <c r="C8" s="47" t="s">
        <v>339</v>
      </c>
      <c r="D8" s="48"/>
      <c r="E8" s="47" t="s">
        <v>130</v>
      </c>
      <c r="F8" s="4"/>
      <c r="G8" s="47" t="s">
        <v>131</v>
      </c>
      <c r="H8" s="5"/>
      <c r="I8" s="41" t="b">
        <v>0</v>
      </c>
      <c r="J8" s="41" t="b">
        <v>0</v>
      </c>
      <c r="K8" s="41" t="b">
        <v>0</v>
      </c>
      <c r="L8" s="41" t="b">
        <v>0</v>
      </c>
    </row>
    <row r="9" spans="1:8" ht="45" customHeight="1">
      <c r="A9" s="47" t="s">
        <v>132</v>
      </c>
      <c r="B9" s="5"/>
      <c r="C9" s="47" t="s">
        <v>133</v>
      </c>
      <c r="D9" s="5"/>
      <c r="E9" s="47" t="s">
        <v>134</v>
      </c>
      <c r="F9" s="5"/>
      <c r="G9" s="47" t="s">
        <v>135</v>
      </c>
      <c r="H9" s="5"/>
    </row>
    <row r="10" spans="1:8" ht="45" customHeight="1">
      <c r="A10" s="47" t="s">
        <v>136</v>
      </c>
      <c r="B10" s="68"/>
      <c r="C10" s="68"/>
      <c r="D10" s="69" t="s">
        <v>137</v>
      </c>
      <c r="E10" s="70"/>
      <c r="F10" s="71"/>
      <c r="G10" s="71"/>
      <c r="H10" s="71"/>
    </row>
  </sheetData>
  <sheetProtection/>
  <mergeCells count="9">
    <mergeCell ref="B10:C10"/>
    <mergeCell ref="D10:E10"/>
    <mergeCell ref="F10:H10"/>
    <mergeCell ref="A1:H1"/>
    <mergeCell ref="B3:D3"/>
    <mergeCell ref="F3:H3"/>
    <mergeCell ref="F4:H4"/>
    <mergeCell ref="G5:H5"/>
    <mergeCell ref="G6:H6"/>
  </mergeCells>
  <dataValidations count="4">
    <dataValidation type="decimal" allowBlank="1" showInputMessage="1" showErrorMessage="1" promptTitle="小数" prompt="输入正数" sqref="F10:G10 I7:I8 B10:C10 H7">
      <formula1>0</formula1>
      <formula2>10000000</formula2>
    </dataValidation>
    <dataValidation allowBlank="1" showErrorMessage="1" promptTitle="小数" prompt="输入正数" sqref="H8"/>
    <dataValidation allowBlank="1" promptTitle="小数" prompt="输入正数" sqref="G5:H5"/>
    <dataValidation errorStyle="information" allowBlank="1" promptTitle="小数" prompt="输入正数" sqref="G6:H6"/>
  </dataValidation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1" width="11.125" style="0" customWidth="1"/>
    <col min="3" max="3" width="11.50390625" style="0" customWidth="1"/>
    <col min="6" max="6" width="13.625" style="0" customWidth="1"/>
    <col min="9" max="9" width="12.125" style="0" customWidth="1"/>
    <col min="10" max="10" width="10.625" style="0" customWidth="1"/>
    <col min="11" max="11" width="13.125" style="0" customWidth="1"/>
    <col min="12" max="12" width="10.375" style="0" customWidth="1"/>
  </cols>
  <sheetData>
    <row r="1" spans="1:12" ht="18.75">
      <c r="A1" s="78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4.25">
      <c r="A2" s="68" t="s">
        <v>11</v>
      </c>
      <c r="B2" s="68"/>
      <c r="C2" s="68"/>
      <c r="D2" s="68" t="s">
        <v>12</v>
      </c>
      <c r="E2" s="68"/>
      <c r="F2" s="68"/>
      <c r="G2" s="68"/>
      <c r="H2" s="68"/>
      <c r="I2" s="68" t="s">
        <v>13</v>
      </c>
      <c r="J2" s="68"/>
      <c r="K2" s="68"/>
      <c r="L2" s="68"/>
    </row>
    <row r="3" spans="1:12" ht="28.5" customHeight="1">
      <c r="A3" s="68" t="s">
        <v>14</v>
      </c>
      <c r="B3" s="68" t="s">
        <v>15</v>
      </c>
      <c r="C3" s="76" t="s">
        <v>16</v>
      </c>
      <c r="D3" s="68" t="s">
        <v>17</v>
      </c>
      <c r="E3" s="68" t="s">
        <v>18</v>
      </c>
      <c r="F3" s="76" t="s">
        <v>19</v>
      </c>
      <c r="G3" s="68" t="s">
        <v>20</v>
      </c>
      <c r="H3" s="68" t="s">
        <v>21</v>
      </c>
      <c r="I3" s="68" t="s">
        <v>22</v>
      </c>
      <c r="J3" s="68" t="s">
        <v>23</v>
      </c>
      <c r="K3" s="68" t="s">
        <v>24</v>
      </c>
      <c r="L3" s="68"/>
    </row>
    <row r="4" spans="1:12" ht="24">
      <c r="A4" s="68"/>
      <c r="B4" s="68"/>
      <c r="C4" s="77"/>
      <c r="D4" s="68"/>
      <c r="E4" s="68"/>
      <c r="F4" s="77"/>
      <c r="G4" s="68"/>
      <c r="H4" s="68"/>
      <c r="I4" s="68"/>
      <c r="J4" s="68"/>
      <c r="K4" s="2" t="s">
        <v>25</v>
      </c>
      <c r="L4" s="2" t="s">
        <v>26</v>
      </c>
    </row>
    <row r="5" spans="1:12" ht="18" customHeight="1">
      <c r="A5" s="81"/>
      <c r="B5" s="84"/>
      <c r="C5" s="87"/>
      <c r="D5" s="84"/>
      <c r="E5" s="84"/>
      <c r="F5" s="84"/>
      <c r="G5" s="84"/>
      <c r="H5" s="84"/>
      <c r="I5" s="84"/>
      <c r="J5" s="84"/>
      <c r="K5" s="17"/>
      <c r="L5" s="26"/>
    </row>
    <row r="6" spans="1:12" ht="27" customHeight="1">
      <c r="A6" s="82"/>
      <c r="B6" s="85"/>
      <c r="C6" s="88"/>
      <c r="D6" s="85"/>
      <c r="E6" s="85"/>
      <c r="F6" s="85"/>
      <c r="G6" s="85"/>
      <c r="H6" s="85"/>
      <c r="I6" s="85"/>
      <c r="J6" s="85"/>
      <c r="K6" s="17"/>
      <c r="L6" s="26"/>
    </row>
    <row r="7" spans="1:12" ht="18" customHeight="1">
      <c r="A7" s="82"/>
      <c r="B7" s="85"/>
      <c r="C7" s="88"/>
      <c r="D7" s="85"/>
      <c r="E7" s="85"/>
      <c r="F7" s="85"/>
      <c r="G7" s="85"/>
      <c r="H7" s="85"/>
      <c r="I7" s="85"/>
      <c r="J7" s="85"/>
      <c r="K7" s="17"/>
      <c r="L7" s="26"/>
    </row>
    <row r="8" spans="1:12" ht="18" customHeight="1">
      <c r="A8" s="83"/>
      <c r="B8" s="86"/>
      <c r="C8" s="89"/>
      <c r="D8" s="86"/>
      <c r="E8" s="86"/>
      <c r="F8" s="86"/>
      <c r="G8" s="86"/>
      <c r="H8" s="86"/>
      <c r="I8" s="86"/>
      <c r="J8" s="86"/>
      <c r="K8" s="17"/>
      <c r="L8" s="26"/>
    </row>
    <row r="9" spans="1:12" ht="18" customHeight="1">
      <c r="A9" s="81"/>
      <c r="B9" s="84"/>
      <c r="C9" s="87"/>
      <c r="D9" s="90"/>
      <c r="E9" s="90"/>
      <c r="F9" s="90"/>
      <c r="G9" s="90"/>
      <c r="H9" s="90"/>
      <c r="I9" s="90"/>
      <c r="J9" s="90"/>
      <c r="K9" s="17"/>
      <c r="L9" s="26"/>
    </row>
    <row r="10" spans="1:12" ht="18" customHeight="1">
      <c r="A10" s="82"/>
      <c r="B10" s="85"/>
      <c r="C10" s="88"/>
      <c r="D10" s="91"/>
      <c r="E10" s="91"/>
      <c r="F10" s="91"/>
      <c r="G10" s="91"/>
      <c r="H10" s="91"/>
      <c r="I10" s="91"/>
      <c r="J10" s="91"/>
      <c r="K10" s="17"/>
      <c r="L10" s="26"/>
    </row>
    <row r="11" spans="1:12" ht="18" customHeight="1">
      <c r="A11" s="83"/>
      <c r="B11" s="86"/>
      <c r="C11" s="89"/>
      <c r="D11" s="92"/>
      <c r="E11" s="92"/>
      <c r="F11" s="92"/>
      <c r="G11" s="92"/>
      <c r="H11" s="92"/>
      <c r="I11" s="92"/>
      <c r="J11" s="92"/>
      <c r="K11" s="17"/>
      <c r="L11" s="26"/>
    </row>
    <row r="12" spans="1:12" ht="18" customHeight="1">
      <c r="A12" s="81"/>
      <c r="B12" s="84"/>
      <c r="C12" s="87"/>
      <c r="D12" s="90"/>
      <c r="E12" s="90"/>
      <c r="F12" s="90"/>
      <c r="G12" s="90"/>
      <c r="H12" s="90"/>
      <c r="I12" s="90"/>
      <c r="J12" s="90"/>
      <c r="K12" s="17"/>
      <c r="L12" s="26"/>
    </row>
    <row r="13" spans="1:12" ht="18" customHeight="1">
      <c r="A13" s="82"/>
      <c r="B13" s="85"/>
      <c r="C13" s="88"/>
      <c r="D13" s="91"/>
      <c r="E13" s="91"/>
      <c r="F13" s="91"/>
      <c r="G13" s="91"/>
      <c r="H13" s="91"/>
      <c r="I13" s="91"/>
      <c r="J13" s="91"/>
      <c r="K13" s="17"/>
      <c r="L13" s="26"/>
    </row>
    <row r="14" spans="1:12" ht="18" customHeight="1">
      <c r="A14" s="83"/>
      <c r="B14" s="86"/>
      <c r="C14" s="89"/>
      <c r="D14" s="92"/>
      <c r="E14" s="92"/>
      <c r="F14" s="92"/>
      <c r="G14" s="92"/>
      <c r="H14" s="92"/>
      <c r="I14" s="92"/>
      <c r="J14" s="92"/>
      <c r="K14" s="17"/>
      <c r="L14" s="26"/>
    </row>
    <row r="15" spans="1:12" ht="18" customHeight="1">
      <c r="A15" s="81"/>
      <c r="B15" s="84"/>
      <c r="C15" s="87"/>
      <c r="D15" s="90"/>
      <c r="E15" s="90"/>
      <c r="F15" s="90"/>
      <c r="G15" s="90"/>
      <c r="H15" s="90"/>
      <c r="I15" s="90"/>
      <c r="J15" s="90"/>
      <c r="K15" s="17"/>
      <c r="L15" s="26"/>
    </row>
    <row r="16" spans="1:12" ht="18" customHeight="1">
      <c r="A16" s="82"/>
      <c r="B16" s="85"/>
      <c r="C16" s="88"/>
      <c r="D16" s="91"/>
      <c r="E16" s="91"/>
      <c r="F16" s="91"/>
      <c r="G16" s="91"/>
      <c r="H16" s="91"/>
      <c r="I16" s="91"/>
      <c r="J16" s="91"/>
      <c r="K16" s="17"/>
      <c r="L16" s="26"/>
    </row>
    <row r="17" spans="1:12" ht="18" customHeight="1">
      <c r="A17" s="83"/>
      <c r="B17" s="86"/>
      <c r="C17" s="89"/>
      <c r="D17" s="92"/>
      <c r="E17" s="92"/>
      <c r="F17" s="92"/>
      <c r="G17" s="92"/>
      <c r="H17" s="92"/>
      <c r="I17" s="92"/>
      <c r="J17" s="92"/>
      <c r="K17" s="17"/>
      <c r="L17" s="26"/>
    </row>
    <row r="18" spans="1:12" ht="18" customHeight="1">
      <c r="A18" s="81"/>
      <c r="B18" s="84"/>
      <c r="C18" s="87"/>
      <c r="D18" s="90"/>
      <c r="E18" s="90"/>
      <c r="F18" s="90"/>
      <c r="G18" s="90"/>
      <c r="H18" s="90"/>
      <c r="I18" s="90"/>
      <c r="J18" s="90"/>
      <c r="K18" s="17"/>
      <c r="L18" s="26"/>
    </row>
    <row r="19" spans="1:12" ht="18" customHeight="1">
      <c r="A19" s="82"/>
      <c r="B19" s="85"/>
      <c r="C19" s="88"/>
      <c r="D19" s="91"/>
      <c r="E19" s="91"/>
      <c r="F19" s="91"/>
      <c r="G19" s="91"/>
      <c r="H19" s="91"/>
      <c r="I19" s="91"/>
      <c r="J19" s="91"/>
      <c r="K19" s="17"/>
      <c r="L19" s="26"/>
    </row>
    <row r="20" spans="1:12" ht="18" customHeight="1">
      <c r="A20" s="83"/>
      <c r="B20" s="86"/>
      <c r="C20" s="89"/>
      <c r="D20" s="92"/>
      <c r="E20" s="92"/>
      <c r="F20" s="92"/>
      <c r="G20" s="92"/>
      <c r="H20" s="92"/>
      <c r="I20" s="92"/>
      <c r="J20" s="92"/>
      <c r="K20" s="17"/>
      <c r="L20" s="26"/>
    </row>
  </sheetData>
  <sheetProtection/>
  <mergeCells count="65">
    <mergeCell ref="G18:G20"/>
    <mergeCell ref="H18:H20"/>
    <mergeCell ref="I18:I20"/>
    <mergeCell ref="J18:J20"/>
    <mergeCell ref="F15:F17"/>
    <mergeCell ref="G15:G17"/>
    <mergeCell ref="H15:H17"/>
    <mergeCell ref="I15:I17"/>
    <mergeCell ref="J15:J17"/>
    <mergeCell ref="A18:A20"/>
    <mergeCell ref="B18:B20"/>
    <mergeCell ref="C18:C20"/>
    <mergeCell ref="D18:D20"/>
    <mergeCell ref="E18:E20"/>
    <mergeCell ref="F12:F14"/>
    <mergeCell ref="F18:F20"/>
    <mergeCell ref="G12:G14"/>
    <mergeCell ref="H12:H14"/>
    <mergeCell ref="I12:I14"/>
    <mergeCell ref="J12:J14"/>
    <mergeCell ref="A15:A17"/>
    <mergeCell ref="B15:B17"/>
    <mergeCell ref="C15:C17"/>
    <mergeCell ref="D15:D17"/>
    <mergeCell ref="E15:E17"/>
    <mergeCell ref="F9:F11"/>
    <mergeCell ref="G9:G11"/>
    <mergeCell ref="H9:H11"/>
    <mergeCell ref="I9:I11"/>
    <mergeCell ref="J9:J11"/>
    <mergeCell ref="A12:A14"/>
    <mergeCell ref="B12:B14"/>
    <mergeCell ref="C12:C14"/>
    <mergeCell ref="D12:D14"/>
    <mergeCell ref="E12:E14"/>
    <mergeCell ref="F5:F8"/>
    <mergeCell ref="G5:G8"/>
    <mergeCell ref="H5:H8"/>
    <mergeCell ref="I5:I8"/>
    <mergeCell ref="J5:J8"/>
    <mergeCell ref="A9:A11"/>
    <mergeCell ref="B9:B11"/>
    <mergeCell ref="C9:C11"/>
    <mergeCell ref="D9:D11"/>
    <mergeCell ref="E9:E11"/>
    <mergeCell ref="D2:H2"/>
    <mergeCell ref="I2:L2"/>
    <mergeCell ref="A3:A4"/>
    <mergeCell ref="H3:H4"/>
    <mergeCell ref="B3:B4"/>
    <mergeCell ref="A5:A8"/>
    <mergeCell ref="B5:B8"/>
    <mergeCell ref="C5:C8"/>
    <mergeCell ref="D5:D8"/>
    <mergeCell ref="E5:E8"/>
    <mergeCell ref="C3:C4"/>
    <mergeCell ref="D3:D4"/>
    <mergeCell ref="E3:E4"/>
    <mergeCell ref="G3:G4"/>
    <mergeCell ref="F3:F4"/>
    <mergeCell ref="A1:L1"/>
    <mergeCell ref="I3:I4"/>
    <mergeCell ref="J3:J4"/>
    <mergeCell ref="K3:L3"/>
    <mergeCell ref="A2:C2"/>
  </mergeCells>
  <dataValidations count="3">
    <dataValidation type="decimal" allowBlank="1" showInputMessage="1" showErrorMessage="1" promptTitle="小数" prompt="输入正数" sqref="L5:M20 D9:J9 D12:J12 D15:J15 D18:J18 D5:J5">
      <formula1>0</formula1>
      <formula2>10000000</formula2>
    </dataValidation>
    <dataValidation allowBlank="1" sqref="C18 C9 C12 C15 C21:C65536 C1:C5"/>
    <dataValidation type="list" allowBlank="1" showInputMessage="1" showErrorMessage="1" sqref="K5:K20">
      <formula1>废水因子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2">
      <selection activeCell="H7" sqref="H7:H9"/>
    </sheetView>
  </sheetViews>
  <sheetFormatPr defaultColWidth="9.00390625" defaultRowHeight="14.25"/>
  <cols>
    <col min="8" max="8" width="8.625" style="0" customWidth="1"/>
    <col min="10" max="10" width="11.875" style="0" customWidth="1"/>
  </cols>
  <sheetData>
    <row r="1" spans="1:14" ht="18.75">
      <c r="A1" s="121" t="s">
        <v>351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8.75" customHeight="1">
      <c r="A2" s="7" t="s">
        <v>27</v>
      </c>
      <c r="B2" s="68" t="s">
        <v>28</v>
      </c>
      <c r="C2" s="68" t="s">
        <v>29</v>
      </c>
      <c r="D2" s="97" t="s">
        <v>30</v>
      </c>
      <c r="E2" s="97"/>
      <c r="F2" s="68" t="s">
        <v>31</v>
      </c>
      <c r="G2" s="68" t="s">
        <v>32</v>
      </c>
      <c r="H2" s="68" t="s">
        <v>33</v>
      </c>
      <c r="I2" s="9"/>
      <c r="J2" s="76" t="s">
        <v>340</v>
      </c>
      <c r="K2" s="76" t="s">
        <v>341</v>
      </c>
      <c r="L2" s="76" t="s">
        <v>73</v>
      </c>
      <c r="M2" s="76" t="s">
        <v>44</v>
      </c>
      <c r="N2" s="68" t="s">
        <v>34</v>
      </c>
    </row>
    <row r="3" spans="1:14" ht="16.5" customHeight="1">
      <c r="A3" s="8" t="s">
        <v>14</v>
      </c>
      <c r="B3" s="68"/>
      <c r="C3" s="68"/>
      <c r="D3" s="8" t="s">
        <v>35</v>
      </c>
      <c r="E3" s="8" t="s">
        <v>36</v>
      </c>
      <c r="F3" s="68"/>
      <c r="G3" s="68"/>
      <c r="H3" s="68"/>
      <c r="I3" s="3" t="s">
        <v>74</v>
      </c>
      <c r="J3" s="77"/>
      <c r="K3" s="77"/>
      <c r="L3" s="77"/>
      <c r="M3" s="77"/>
      <c r="N3" s="68"/>
    </row>
    <row r="4" spans="1:14" ht="21" customHeight="1">
      <c r="A4" s="95"/>
      <c r="B4" s="95"/>
      <c r="C4" s="95"/>
      <c r="D4" s="95"/>
      <c r="E4" s="95"/>
      <c r="F4" s="96"/>
      <c r="G4" s="93"/>
      <c r="H4" s="94"/>
      <c r="I4" s="17"/>
      <c r="J4" s="17"/>
      <c r="K4" s="20"/>
      <c r="L4" s="20"/>
      <c r="M4" s="20"/>
      <c r="N4" s="27"/>
    </row>
    <row r="5" spans="1:14" ht="21" customHeight="1">
      <c r="A5" s="95"/>
      <c r="B5" s="95"/>
      <c r="C5" s="95"/>
      <c r="D5" s="95"/>
      <c r="E5" s="95"/>
      <c r="F5" s="96"/>
      <c r="G5" s="93"/>
      <c r="H5" s="94"/>
      <c r="I5" s="17"/>
      <c r="J5" s="17"/>
      <c r="K5" s="20"/>
      <c r="L5" s="20"/>
      <c r="M5" s="20"/>
      <c r="N5" s="27"/>
    </row>
    <row r="6" spans="1:14" ht="21" customHeight="1">
      <c r="A6" s="95"/>
      <c r="B6" s="95"/>
      <c r="C6" s="95"/>
      <c r="D6" s="95"/>
      <c r="E6" s="95"/>
      <c r="F6" s="96"/>
      <c r="G6" s="93"/>
      <c r="H6" s="94"/>
      <c r="I6" s="17"/>
      <c r="J6" s="17"/>
      <c r="K6" s="20"/>
      <c r="L6" s="20"/>
      <c r="M6" s="20"/>
      <c r="N6" s="27"/>
    </row>
    <row r="7" spans="1:14" ht="21" customHeight="1">
      <c r="A7" s="95"/>
      <c r="B7" s="95"/>
      <c r="C7" s="95"/>
      <c r="D7" s="95"/>
      <c r="E7" s="95"/>
      <c r="F7" s="96"/>
      <c r="G7" s="93"/>
      <c r="H7" s="94"/>
      <c r="I7" s="17"/>
      <c r="J7" s="17"/>
      <c r="K7" s="17"/>
      <c r="L7" s="20"/>
      <c r="M7" s="20"/>
      <c r="N7" s="27"/>
    </row>
    <row r="8" spans="1:14" ht="21" customHeight="1">
      <c r="A8" s="95"/>
      <c r="B8" s="95"/>
      <c r="C8" s="95"/>
      <c r="D8" s="95"/>
      <c r="E8" s="95"/>
      <c r="F8" s="96"/>
      <c r="G8" s="93"/>
      <c r="H8" s="94"/>
      <c r="I8" s="17"/>
      <c r="J8" s="17"/>
      <c r="K8" s="17"/>
      <c r="L8" s="20"/>
      <c r="M8" s="20"/>
      <c r="N8" s="27"/>
    </row>
    <row r="9" spans="1:14" ht="21" customHeight="1">
      <c r="A9" s="95"/>
      <c r="B9" s="95"/>
      <c r="C9" s="95"/>
      <c r="D9" s="95"/>
      <c r="E9" s="95"/>
      <c r="F9" s="96"/>
      <c r="G9" s="93"/>
      <c r="H9" s="94"/>
      <c r="I9" s="17"/>
      <c r="J9" s="17"/>
      <c r="K9" s="17"/>
      <c r="L9" s="20"/>
      <c r="M9" s="20"/>
      <c r="N9" s="27"/>
    </row>
    <row r="10" spans="1:14" ht="21" customHeight="1">
      <c r="A10" s="95"/>
      <c r="B10" s="95"/>
      <c r="C10" s="95"/>
      <c r="D10" s="95"/>
      <c r="E10" s="95"/>
      <c r="F10" s="96"/>
      <c r="G10" s="93"/>
      <c r="H10" s="94"/>
      <c r="I10" s="17"/>
      <c r="J10" s="17"/>
      <c r="K10" s="17"/>
      <c r="L10" s="20"/>
      <c r="M10" s="20"/>
      <c r="N10" s="27"/>
    </row>
    <row r="11" spans="1:14" ht="21" customHeight="1">
      <c r="A11" s="95"/>
      <c r="B11" s="95"/>
      <c r="C11" s="95"/>
      <c r="D11" s="95"/>
      <c r="E11" s="95"/>
      <c r="F11" s="96"/>
      <c r="G11" s="93"/>
      <c r="H11" s="94"/>
      <c r="I11" s="17"/>
      <c r="J11" s="17"/>
      <c r="K11" s="17"/>
      <c r="L11" s="20"/>
      <c r="M11" s="20"/>
      <c r="N11" s="27"/>
    </row>
    <row r="12" spans="1:14" ht="21" customHeight="1">
      <c r="A12" s="95"/>
      <c r="B12" s="95"/>
      <c r="C12" s="95"/>
      <c r="D12" s="95"/>
      <c r="E12" s="95"/>
      <c r="F12" s="96"/>
      <c r="G12" s="93"/>
      <c r="H12" s="94"/>
      <c r="I12" s="17"/>
      <c r="J12" s="17"/>
      <c r="K12" s="17"/>
      <c r="L12" s="20"/>
      <c r="M12" s="20"/>
      <c r="N12" s="27"/>
    </row>
    <row r="13" spans="1:14" ht="21" customHeight="1">
      <c r="A13" s="95"/>
      <c r="B13" s="95"/>
      <c r="C13" s="95"/>
      <c r="D13" s="95"/>
      <c r="E13" s="95"/>
      <c r="F13" s="96"/>
      <c r="G13" s="93"/>
      <c r="H13" s="94"/>
      <c r="I13" s="17"/>
      <c r="J13" s="17"/>
      <c r="K13" s="17"/>
      <c r="L13" s="20"/>
      <c r="M13" s="20"/>
      <c r="N13" s="27"/>
    </row>
    <row r="14" spans="1:14" ht="21" customHeight="1">
      <c r="A14" s="95"/>
      <c r="B14" s="95"/>
      <c r="C14" s="95"/>
      <c r="D14" s="95"/>
      <c r="E14" s="95"/>
      <c r="F14" s="96"/>
      <c r="G14" s="93"/>
      <c r="H14" s="94"/>
      <c r="I14" s="17"/>
      <c r="J14" s="17"/>
      <c r="K14" s="17"/>
      <c r="L14" s="20"/>
      <c r="M14" s="20"/>
      <c r="N14" s="27"/>
    </row>
    <row r="15" spans="1:14" ht="21" customHeight="1">
      <c r="A15" s="95"/>
      <c r="B15" s="95"/>
      <c r="C15" s="95"/>
      <c r="D15" s="95"/>
      <c r="E15" s="95"/>
      <c r="F15" s="96"/>
      <c r="G15" s="93"/>
      <c r="H15" s="94"/>
      <c r="I15" s="17"/>
      <c r="J15" s="17"/>
      <c r="K15" s="17"/>
      <c r="L15" s="20"/>
      <c r="M15" s="20"/>
      <c r="N15" s="27"/>
    </row>
    <row r="16" spans="1:14" ht="21" customHeight="1">
      <c r="A16" s="95"/>
      <c r="B16" s="95"/>
      <c r="C16" s="95"/>
      <c r="D16" s="95"/>
      <c r="E16" s="95"/>
      <c r="F16" s="96"/>
      <c r="G16" s="93"/>
      <c r="H16" s="94"/>
      <c r="I16" s="17"/>
      <c r="J16" s="17"/>
      <c r="K16" s="17"/>
      <c r="L16" s="20"/>
      <c r="M16" s="20"/>
      <c r="N16" s="27"/>
    </row>
    <row r="17" spans="1:14" ht="21" customHeight="1">
      <c r="A17" s="95"/>
      <c r="B17" s="95"/>
      <c r="C17" s="95"/>
      <c r="D17" s="95"/>
      <c r="E17" s="95"/>
      <c r="F17" s="96"/>
      <c r="G17" s="93"/>
      <c r="H17" s="94"/>
      <c r="I17" s="17"/>
      <c r="J17" s="17"/>
      <c r="K17" s="17"/>
      <c r="L17" s="20"/>
      <c r="M17" s="20"/>
      <c r="N17" s="27"/>
    </row>
    <row r="18" spans="1:14" ht="21" customHeight="1">
      <c r="A18" s="95"/>
      <c r="B18" s="95"/>
      <c r="C18" s="95"/>
      <c r="D18" s="95"/>
      <c r="E18" s="95"/>
      <c r="F18" s="96"/>
      <c r="G18" s="93"/>
      <c r="H18" s="94"/>
      <c r="I18" s="17"/>
      <c r="J18" s="17"/>
      <c r="K18" s="17"/>
      <c r="L18" s="20"/>
      <c r="M18" s="20"/>
      <c r="N18" s="27"/>
    </row>
    <row r="19" spans="1:14" ht="21" customHeight="1">
      <c r="A19" s="95"/>
      <c r="B19" s="95"/>
      <c r="C19" s="95"/>
      <c r="D19" s="95"/>
      <c r="E19" s="95"/>
      <c r="F19" s="96"/>
      <c r="G19" s="93"/>
      <c r="H19" s="94"/>
      <c r="I19" s="17"/>
      <c r="J19" s="17"/>
      <c r="K19" s="17"/>
      <c r="L19" s="20"/>
      <c r="M19" s="20"/>
      <c r="N19" s="27"/>
    </row>
    <row r="20" spans="1:14" ht="21" customHeight="1">
      <c r="A20" s="95"/>
      <c r="B20" s="95"/>
      <c r="C20" s="95"/>
      <c r="D20" s="95"/>
      <c r="E20" s="95"/>
      <c r="F20" s="96"/>
      <c r="G20" s="93"/>
      <c r="H20" s="94"/>
      <c r="I20" s="17"/>
      <c r="J20" s="17"/>
      <c r="K20" s="17"/>
      <c r="L20" s="20"/>
      <c r="M20" s="20"/>
      <c r="N20" s="27"/>
    </row>
    <row r="21" spans="1:14" ht="21" customHeight="1">
      <c r="A21" s="95"/>
      <c r="B21" s="95"/>
      <c r="C21" s="95"/>
      <c r="D21" s="95"/>
      <c r="E21" s="95"/>
      <c r="F21" s="96"/>
      <c r="G21" s="93"/>
      <c r="H21" s="94"/>
      <c r="I21" s="17"/>
      <c r="J21" s="17"/>
      <c r="K21" s="17"/>
      <c r="L21" s="20"/>
      <c r="M21" s="20"/>
      <c r="N21" s="27"/>
    </row>
  </sheetData>
  <sheetProtection/>
  <mergeCells count="60">
    <mergeCell ref="A1:N1"/>
    <mergeCell ref="J2:J3"/>
    <mergeCell ref="L2:L3"/>
    <mergeCell ref="M2:M3"/>
    <mergeCell ref="N2:N3"/>
    <mergeCell ref="F2:F3"/>
    <mergeCell ref="G2:G3"/>
    <mergeCell ref="H2:H3"/>
    <mergeCell ref="B2:B3"/>
    <mergeCell ref="C2:C3"/>
    <mergeCell ref="D2:E2"/>
    <mergeCell ref="F4:F6"/>
    <mergeCell ref="G4:G6"/>
    <mergeCell ref="H4:H6"/>
    <mergeCell ref="A4:A6"/>
    <mergeCell ref="B4:B6"/>
    <mergeCell ref="C4:C6"/>
    <mergeCell ref="D4:D6"/>
    <mergeCell ref="E4:E6"/>
    <mergeCell ref="B10:B12"/>
    <mergeCell ref="C10:C12"/>
    <mergeCell ref="D10:D12"/>
    <mergeCell ref="E10:E12"/>
    <mergeCell ref="F10:F12"/>
    <mergeCell ref="G10:G12"/>
    <mergeCell ref="H10:H12"/>
    <mergeCell ref="A7:A9"/>
    <mergeCell ref="B7:B9"/>
    <mergeCell ref="C7:C9"/>
    <mergeCell ref="D7:D9"/>
    <mergeCell ref="E7:E9"/>
    <mergeCell ref="F7:F9"/>
    <mergeCell ref="G7:G9"/>
    <mergeCell ref="H7:H9"/>
    <mergeCell ref="A10:A12"/>
    <mergeCell ref="A13:A15"/>
    <mergeCell ref="B13:B15"/>
    <mergeCell ref="C13:C15"/>
    <mergeCell ref="D13:D15"/>
    <mergeCell ref="E13:E15"/>
    <mergeCell ref="F13:F15"/>
    <mergeCell ref="D16:D18"/>
    <mergeCell ref="E19:E21"/>
    <mergeCell ref="F19:F21"/>
    <mergeCell ref="G13:G15"/>
    <mergeCell ref="H13:H15"/>
    <mergeCell ref="E16:E18"/>
    <mergeCell ref="F16:F18"/>
    <mergeCell ref="G16:G18"/>
    <mergeCell ref="H16:H18"/>
    <mergeCell ref="K2:K3"/>
    <mergeCell ref="G19:G21"/>
    <mergeCell ref="H19:H21"/>
    <mergeCell ref="A19:A21"/>
    <mergeCell ref="B19:B21"/>
    <mergeCell ref="C19:C21"/>
    <mergeCell ref="D19:D21"/>
    <mergeCell ref="A16:A18"/>
    <mergeCell ref="B16:B18"/>
    <mergeCell ref="C16:C18"/>
  </mergeCells>
  <dataValidations count="1">
    <dataValidation type="list" allowBlank="1" showInputMessage="1" showErrorMessage="1" sqref="J4:J21">
      <formula1>废水因子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L14" sqref="L14"/>
    </sheetView>
  </sheetViews>
  <sheetFormatPr defaultColWidth="9.00390625" defaultRowHeight="14.25"/>
  <cols>
    <col min="2" max="2" width="7.50390625" style="0" customWidth="1"/>
    <col min="9" max="9" width="8.50390625" style="0" customWidth="1"/>
    <col min="10" max="10" width="5.75390625" style="0" customWidth="1"/>
    <col min="11" max="11" width="11.75390625" style="0" customWidth="1"/>
    <col min="15" max="15" width="6.875" style="0" customWidth="1"/>
  </cols>
  <sheetData>
    <row r="1" spans="1:15" ht="18.75">
      <c r="A1" s="121" t="s">
        <v>352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36" customHeight="1">
      <c r="A2" s="7" t="s">
        <v>37</v>
      </c>
      <c r="B2" s="68" t="s">
        <v>28</v>
      </c>
      <c r="C2" s="68" t="s">
        <v>38</v>
      </c>
      <c r="D2" s="68" t="s">
        <v>39</v>
      </c>
      <c r="E2" s="68"/>
      <c r="F2" s="68" t="s">
        <v>31</v>
      </c>
      <c r="G2" s="68" t="s">
        <v>40</v>
      </c>
      <c r="H2" s="68" t="s">
        <v>41</v>
      </c>
      <c r="I2" s="68" t="s">
        <v>105</v>
      </c>
      <c r="J2" s="68" t="s">
        <v>42</v>
      </c>
      <c r="K2" s="76" t="s">
        <v>43</v>
      </c>
      <c r="L2" s="68" t="s">
        <v>75</v>
      </c>
      <c r="M2" s="68" t="s">
        <v>76</v>
      </c>
      <c r="N2" s="76" t="s">
        <v>44</v>
      </c>
      <c r="O2" s="68" t="s">
        <v>34</v>
      </c>
    </row>
    <row r="3" spans="1:15" ht="24">
      <c r="A3" s="8" t="s">
        <v>45</v>
      </c>
      <c r="B3" s="68"/>
      <c r="C3" s="68"/>
      <c r="D3" s="8" t="s">
        <v>35</v>
      </c>
      <c r="E3" s="8" t="s">
        <v>36</v>
      </c>
      <c r="F3" s="68"/>
      <c r="G3" s="68"/>
      <c r="H3" s="68"/>
      <c r="I3" s="68"/>
      <c r="J3" s="68"/>
      <c r="K3" s="77"/>
      <c r="L3" s="68"/>
      <c r="M3" s="68"/>
      <c r="N3" s="77"/>
      <c r="O3" s="68"/>
    </row>
    <row r="4" spans="1:15" ht="19.5" customHeight="1">
      <c r="A4" s="102"/>
      <c r="B4" s="102"/>
      <c r="C4" s="102"/>
      <c r="D4" s="98"/>
      <c r="E4" s="98"/>
      <c r="F4" s="99"/>
      <c r="G4" s="99"/>
      <c r="H4" s="99"/>
      <c r="I4" s="124"/>
      <c r="J4" s="10"/>
      <c r="K4" s="10"/>
      <c r="L4" s="23"/>
      <c r="M4" s="23"/>
      <c r="N4" s="23"/>
      <c r="O4" s="23"/>
    </row>
    <row r="5" spans="1:15" ht="19.5" customHeight="1">
      <c r="A5" s="102"/>
      <c r="B5" s="102"/>
      <c r="C5" s="102"/>
      <c r="D5" s="98"/>
      <c r="E5" s="98"/>
      <c r="F5" s="99"/>
      <c r="G5" s="99"/>
      <c r="H5" s="99"/>
      <c r="I5" s="125"/>
      <c r="J5" s="10"/>
      <c r="K5" s="10"/>
      <c r="L5" s="23"/>
      <c r="M5" s="23"/>
      <c r="N5" s="23"/>
      <c r="O5" s="23"/>
    </row>
    <row r="6" spans="1:15" ht="19.5" customHeight="1">
      <c r="A6" s="102"/>
      <c r="B6" s="102"/>
      <c r="C6" s="102"/>
      <c r="D6" s="98"/>
      <c r="E6" s="98"/>
      <c r="F6" s="99"/>
      <c r="G6" s="99"/>
      <c r="H6" s="99"/>
      <c r="I6" s="125"/>
      <c r="J6" s="10"/>
      <c r="K6" s="10"/>
      <c r="L6" s="23"/>
      <c r="M6" s="23"/>
      <c r="N6" s="23"/>
      <c r="O6" s="23"/>
    </row>
    <row r="7" spans="1:15" ht="19.5" customHeight="1">
      <c r="A7" s="102"/>
      <c r="B7" s="102"/>
      <c r="C7" s="102"/>
      <c r="D7" s="98"/>
      <c r="E7" s="98"/>
      <c r="F7" s="99"/>
      <c r="G7" s="99"/>
      <c r="H7" s="99"/>
      <c r="I7" s="126"/>
      <c r="J7" s="10"/>
      <c r="K7" s="10"/>
      <c r="L7" s="23"/>
      <c r="M7" s="23"/>
      <c r="N7" s="23"/>
      <c r="O7" s="23"/>
    </row>
    <row r="8" spans="1:15" ht="19.5" customHeight="1">
      <c r="A8" s="100"/>
      <c r="B8" s="100"/>
      <c r="C8" s="100"/>
      <c r="D8" s="101"/>
      <c r="E8" s="101"/>
      <c r="F8" s="101"/>
      <c r="G8" s="101"/>
      <c r="H8" s="101"/>
      <c r="I8" s="124"/>
      <c r="J8" s="12"/>
      <c r="K8" s="10"/>
      <c r="L8" s="28"/>
      <c r="M8" s="29"/>
      <c r="N8" s="29"/>
      <c r="O8" s="29"/>
    </row>
    <row r="9" spans="1:15" ht="19.5" customHeight="1">
      <c r="A9" s="100"/>
      <c r="B9" s="100"/>
      <c r="C9" s="100"/>
      <c r="D9" s="101"/>
      <c r="E9" s="101"/>
      <c r="F9" s="101"/>
      <c r="G9" s="101"/>
      <c r="H9" s="101"/>
      <c r="I9" s="125"/>
      <c r="J9" s="12"/>
      <c r="K9" s="10"/>
      <c r="L9" s="29"/>
      <c r="M9" s="29"/>
      <c r="N9" s="29"/>
      <c r="O9" s="29"/>
    </row>
    <row r="10" spans="1:15" ht="19.5" customHeight="1">
      <c r="A10" s="100"/>
      <c r="B10" s="100"/>
      <c r="C10" s="100"/>
      <c r="D10" s="101"/>
      <c r="E10" s="101"/>
      <c r="F10" s="101"/>
      <c r="G10" s="101"/>
      <c r="H10" s="101"/>
      <c r="I10" s="125"/>
      <c r="J10" s="12"/>
      <c r="K10" s="10"/>
      <c r="L10" s="29"/>
      <c r="M10" s="29"/>
      <c r="N10" s="29"/>
      <c r="O10" s="29"/>
    </row>
    <row r="11" spans="1:15" ht="19.5" customHeight="1">
      <c r="A11" s="102"/>
      <c r="B11" s="102"/>
      <c r="C11" s="102"/>
      <c r="D11" s="98"/>
      <c r="E11" s="98"/>
      <c r="F11" s="99"/>
      <c r="G11" s="99"/>
      <c r="H11" s="99"/>
      <c r="I11" s="124"/>
      <c r="J11" s="10"/>
      <c r="K11" s="10"/>
      <c r="L11" s="23"/>
      <c r="M11" s="23"/>
      <c r="N11" s="23"/>
      <c r="O11" s="23"/>
    </row>
    <row r="12" spans="1:15" ht="19.5" customHeight="1">
      <c r="A12" s="102"/>
      <c r="B12" s="102"/>
      <c r="C12" s="102"/>
      <c r="D12" s="98"/>
      <c r="E12" s="98"/>
      <c r="F12" s="99"/>
      <c r="G12" s="99"/>
      <c r="H12" s="99"/>
      <c r="I12" s="125"/>
      <c r="J12" s="10"/>
      <c r="K12" s="10"/>
      <c r="L12" s="23"/>
      <c r="M12" s="23"/>
      <c r="N12" s="23"/>
      <c r="O12" s="23"/>
    </row>
    <row r="13" spans="1:15" ht="19.5" customHeight="1">
      <c r="A13" s="102"/>
      <c r="B13" s="102"/>
      <c r="C13" s="102"/>
      <c r="D13" s="98"/>
      <c r="E13" s="98"/>
      <c r="F13" s="99"/>
      <c r="G13" s="99"/>
      <c r="H13" s="99"/>
      <c r="I13" s="125"/>
      <c r="J13" s="10"/>
      <c r="K13" s="10"/>
      <c r="L13" s="23"/>
      <c r="M13" s="23"/>
      <c r="N13" s="23"/>
      <c r="O13" s="23"/>
    </row>
    <row r="14" spans="1:15" ht="19.5" customHeight="1">
      <c r="A14" s="102"/>
      <c r="B14" s="102"/>
      <c r="C14" s="102"/>
      <c r="D14" s="98"/>
      <c r="E14" s="98"/>
      <c r="F14" s="99"/>
      <c r="G14" s="99"/>
      <c r="H14" s="99"/>
      <c r="I14" s="126"/>
      <c r="J14" s="10"/>
      <c r="K14" s="10"/>
      <c r="L14" s="23"/>
      <c r="M14" s="23"/>
      <c r="N14" s="23"/>
      <c r="O14" s="23"/>
    </row>
    <row r="15" spans="1:15" ht="19.5" customHeight="1">
      <c r="A15" s="100"/>
      <c r="B15" s="100"/>
      <c r="C15" s="100"/>
      <c r="D15" s="101"/>
      <c r="E15" s="101"/>
      <c r="F15" s="101"/>
      <c r="G15" s="101"/>
      <c r="H15" s="101"/>
      <c r="I15" s="124"/>
      <c r="J15" s="12"/>
      <c r="K15" s="10"/>
      <c r="L15" s="28"/>
      <c r="M15" s="29"/>
      <c r="N15" s="29"/>
      <c r="O15" s="29"/>
    </row>
    <row r="16" spans="1:15" ht="19.5" customHeight="1">
      <c r="A16" s="100"/>
      <c r="B16" s="100"/>
      <c r="C16" s="100"/>
      <c r="D16" s="101"/>
      <c r="E16" s="101"/>
      <c r="F16" s="101"/>
      <c r="G16" s="101"/>
      <c r="H16" s="101"/>
      <c r="I16" s="125"/>
      <c r="J16" s="12"/>
      <c r="K16" s="10"/>
      <c r="L16" s="29"/>
      <c r="M16" s="29"/>
      <c r="N16" s="29"/>
      <c r="O16" s="29"/>
    </row>
    <row r="17" spans="1:15" ht="19.5" customHeight="1">
      <c r="A17" s="100"/>
      <c r="B17" s="100"/>
      <c r="C17" s="100"/>
      <c r="D17" s="101"/>
      <c r="E17" s="101"/>
      <c r="F17" s="101"/>
      <c r="G17" s="101"/>
      <c r="H17" s="101"/>
      <c r="I17" s="125"/>
      <c r="J17" s="12"/>
      <c r="K17" s="10"/>
      <c r="L17" s="29"/>
      <c r="M17" s="29"/>
      <c r="N17" s="29"/>
      <c r="O17" s="29"/>
    </row>
    <row r="18" spans="1:15" ht="19.5" customHeight="1">
      <c r="A18" s="102"/>
      <c r="B18" s="102"/>
      <c r="C18" s="102"/>
      <c r="D18" s="98"/>
      <c r="E18" s="98"/>
      <c r="F18" s="99"/>
      <c r="G18" s="99"/>
      <c r="H18" s="99"/>
      <c r="I18" s="124"/>
      <c r="J18" s="10"/>
      <c r="K18" s="10"/>
      <c r="L18" s="23"/>
      <c r="M18" s="23"/>
      <c r="N18" s="23"/>
      <c r="O18" s="23"/>
    </row>
    <row r="19" spans="1:15" ht="19.5" customHeight="1">
      <c r="A19" s="102"/>
      <c r="B19" s="102"/>
      <c r="C19" s="102"/>
      <c r="D19" s="98"/>
      <c r="E19" s="98"/>
      <c r="F19" s="99"/>
      <c r="G19" s="99"/>
      <c r="H19" s="99"/>
      <c r="I19" s="125"/>
      <c r="J19" s="10"/>
      <c r="K19" s="10"/>
      <c r="L19" s="23"/>
      <c r="M19" s="23"/>
      <c r="N19" s="23"/>
      <c r="O19" s="23"/>
    </row>
    <row r="20" spans="1:15" ht="19.5" customHeight="1">
      <c r="A20" s="102"/>
      <c r="B20" s="102"/>
      <c r="C20" s="102"/>
      <c r="D20" s="98"/>
      <c r="E20" s="98"/>
      <c r="F20" s="99"/>
      <c r="G20" s="99"/>
      <c r="H20" s="99"/>
      <c r="I20" s="125"/>
      <c r="J20" s="10"/>
      <c r="K20" s="10"/>
      <c r="L20" s="23"/>
      <c r="M20" s="23"/>
      <c r="N20" s="23"/>
      <c r="O20" s="23"/>
    </row>
    <row r="21" spans="1:15" ht="19.5" customHeight="1">
      <c r="A21" s="102"/>
      <c r="B21" s="102"/>
      <c r="C21" s="102"/>
      <c r="D21" s="98"/>
      <c r="E21" s="98"/>
      <c r="F21" s="99"/>
      <c r="G21" s="99"/>
      <c r="H21" s="99"/>
      <c r="I21" s="126"/>
      <c r="J21" s="10"/>
      <c r="K21" s="10"/>
      <c r="L21" s="23"/>
      <c r="M21" s="23"/>
      <c r="N21" s="23"/>
      <c r="O21" s="23"/>
    </row>
  </sheetData>
  <sheetProtection/>
  <mergeCells count="59">
    <mergeCell ref="A4:A7"/>
    <mergeCell ref="H4:H7"/>
    <mergeCell ref="A8:A10"/>
    <mergeCell ref="B8:B10"/>
    <mergeCell ref="C8:C10"/>
    <mergeCell ref="B4:B7"/>
    <mergeCell ref="C4:C7"/>
    <mergeCell ref="A1:O1"/>
    <mergeCell ref="K2:K3"/>
    <mergeCell ref="N2:N3"/>
    <mergeCell ref="H2:H3"/>
    <mergeCell ref="B2:B3"/>
    <mergeCell ref="O2:O3"/>
    <mergeCell ref="L2:L3"/>
    <mergeCell ref="M2:M3"/>
    <mergeCell ref="I4:I7"/>
    <mergeCell ref="C2:C3"/>
    <mergeCell ref="D2:E2"/>
    <mergeCell ref="F2:F3"/>
    <mergeCell ref="G2:G3"/>
    <mergeCell ref="D4:D7"/>
    <mergeCell ref="E4:E7"/>
    <mergeCell ref="F4:F7"/>
    <mergeCell ref="I11:I14"/>
    <mergeCell ref="D8:D10"/>
    <mergeCell ref="I8:I10"/>
    <mergeCell ref="E8:E10"/>
    <mergeCell ref="I2:I3"/>
    <mergeCell ref="J2:J3"/>
    <mergeCell ref="G4:G7"/>
    <mergeCell ref="F8:F10"/>
    <mergeCell ref="G8:G10"/>
    <mergeCell ref="H8:H10"/>
    <mergeCell ref="A11:A14"/>
    <mergeCell ref="B11:B14"/>
    <mergeCell ref="C11:C14"/>
    <mergeCell ref="D11:D14"/>
    <mergeCell ref="A18:A21"/>
    <mergeCell ref="B18:B21"/>
    <mergeCell ref="C18:C21"/>
    <mergeCell ref="D18:D21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E11:E14"/>
    <mergeCell ref="F11:F14"/>
    <mergeCell ref="I18:I21"/>
    <mergeCell ref="E18:E21"/>
    <mergeCell ref="F18:F21"/>
    <mergeCell ref="G18:G21"/>
    <mergeCell ref="H18:H21"/>
    <mergeCell ref="G11:G14"/>
    <mergeCell ref="H11:H14"/>
  </mergeCells>
  <dataValidations count="1">
    <dataValidation type="list" allowBlank="1" showInputMessage="1" showErrorMessage="1" sqref="K4:K21">
      <formula1>废气因子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11.25390625" style="0" customWidth="1"/>
    <col min="5" max="5" width="10.50390625" style="0" customWidth="1"/>
    <col min="7" max="7" width="13.375" style="0" customWidth="1"/>
    <col min="11" max="11" width="12.875" style="0" customWidth="1"/>
    <col min="12" max="12" width="13.625" style="0" customWidth="1"/>
  </cols>
  <sheetData>
    <row r="1" spans="1:12" ht="18.75">
      <c r="A1" s="121" t="s">
        <v>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7" customHeight="1">
      <c r="A2" s="13" t="s">
        <v>47</v>
      </c>
      <c r="B2" s="13" t="s">
        <v>48</v>
      </c>
      <c r="C2" s="13" t="s">
        <v>49</v>
      </c>
      <c r="D2" s="13" t="s">
        <v>50</v>
      </c>
      <c r="E2" s="2" t="s">
        <v>51</v>
      </c>
      <c r="F2" s="2" t="s">
        <v>16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107</v>
      </c>
      <c r="L2" s="2" t="s">
        <v>106</v>
      </c>
    </row>
    <row r="3" spans="1:12" ht="18" customHeight="1">
      <c r="A3" s="24"/>
      <c r="B3" s="24"/>
      <c r="C3" s="24"/>
      <c r="D3" s="24"/>
      <c r="E3" s="30"/>
      <c r="F3" s="30"/>
      <c r="G3" s="24"/>
      <c r="H3" s="24"/>
      <c r="I3" s="24"/>
      <c r="J3" s="24"/>
      <c r="K3" s="24"/>
      <c r="L3" s="24"/>
    </row>
    <row r="4" spans="1:12" ht="18" customHeight="1">
      <c r="A4" s="24"/>
      <c r="B4" s="24"/>
      <c r="C4" s="24"/>
      <c r="D4" s="24"/>
      <c r="E4" s="30"/>
      <c r="F4" s="30"/>
      <c r="G4" s="24"/>
      <c r="H4" s="24"/>
      <c r="I4" s="24"/>
      <c r="J4" s="24"/>
      <c r="K4" s="24"/>
      <c r="L4" s="24"/>
    </row>
    <row r="5" spans="1:12" ht="18" customHeight="1">
      <c r="A5" s="31"/>
      <c r="B5" s="59"/>
      <c r="C5" s="59"/>
      <c r="D5" s="31"/>
      <c r="E5" s="59"/>
      <c r="F5" s="59"/>
      <c r="G5" s="59"/>
      <c r="H5" s="31"/>
      <c r="I5" s="31"/>
      <c r="J5" s="31"/>
      <c r="K5" s="59"/>
      <c r="L5" s="59"/>
    </row>
    <row r="6" spans="1:12" ht="18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8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8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8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8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8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8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8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8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8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8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8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8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8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</sheetData>
  <sheetProtection/>
  <mergeCells count="1">
    <mergeCell ref="A1:L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J9" sqref="J9"/>
    </sheetView>
  </sheetViews>
  <sheetFormatPr defaultColWidth="9.00390625" defaultRowHeight="14.25"/>
  <cols>
    <col min="1" max="1" width="23.125" style="0" customWidth="1"/>
    <col min="2" max="2" width="13.50390625" style="0" customWidth="1"/>
    <col min="3" max="3" width="5.875" style="0" customWidth="1"/>
    <col min="4" max="4" width="7.625" style="0" customWidth="1"/>
    <col min="5" max="5" width="14.625" style="0" customWidth="1"/>
    <col min="6" max="6" width="11.50390625" style="0" customWidth="1"/>
    <col min="7" max="7" width="6.75390625" style="0" customWidth="1"/>
    <col min="8" max="8" width="13.875" style="0" customWidth="1"/>
    <col min="9" max="9" width="9.75390625" style="0" customWidth="1"/>
    <col min="10" max="10" width="23.75390625" style="0" customWidth="1"/>
    <col min="11" max="11" width="22.25390625" style="32" customWidth="1"/>
  </cols>
  <sheetData>
    <row r="1" spans="1:10" ht="18.75">
      <c r="A1" s="121" t="s">
        <v>353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s="22" customFormat="1" ht="38.25" customHeight="1">
      <c r="A2" s="68" t="s">
        <v>93</v>
      </c>
      <c r="B2" s="71"/>
      <c r="C2" s="68" t="s">
        <v>94</v>
      </c>
      <c r="D2" s="68"/>
      <c r="E2" s="71"/>
      <c r="F2" s="68" t="s">
        <v>81</v>
      </c>
      <c r="G2" s="17" t="s">
        <v>82</v>
      </c>
      <c r="H2" s="21"/>
      <c r="I2" s="55" t="s">
        <v>349</v>
      </c>
      <c r="J2" s="25"/>
      <c r="K2" s="33"/>
    </row>
    <row r="3" spans="1:11" s="22" customFormat="1" ht="33.75" customHeight="1">
      <c r="A3" s="68"/>
      <c r="B3" s="71"/>
      <c r="C3" s="68"/>
      <c r="D3" s="68"/>
      <c r="E3" s="71"/>
      <c r="F3" s="68"/>
      <c r="G3" s="17" t="s">
        <v>70</v>
      </c>
      <c r="H3" s="21"/>
      <c r="I3" s="55" t="s">
        <v>350</v>
      </c>
      <c r="J3" s="25"/>
      <c r="K3" s="33"/>
    </row>
    <row r="4" spans="1:11" s="22" customFormat="1" ht="24">
      <c r="A4" s="76" t="s">
        <v>83</v>
      </c>
      <c r="B4" s="84"/>
      <c r="C4" s="109" t="s">
        <v>345</v>
      </c>
      <c r="D4" s="110"/>
      <c r="E4" s="81"/>
      <c r="F4" s="76" t="s">
        <v>84</v>
      </c>
      <c r="G4" s="115"/>
      <c r="H4" s="115"/>
      <c r="I4" s="2" t="s">
        <v>342</v>
      </c>
      <c r="J4" s="25"/>
      <c r="K4" s="33"/>
    </row>
    <row r="5" spans="1:11" s="22" customFormat="1" ht="24">
      <c r="A5" s="108"/>
      <c r="B5" s="85"/>
      <c r="C5" s="111"/>
      <c r="D5" s="112"/>
      <c r="E5" s="82"/>
      <c r="F5" s="108"/>
      <c r="G5" s="115"/>
      <c r="H5" s="115"/>
      <c r="I5" s="2" t="s">
        <v>343</v>
      </c>
      <c r="J5" s="17"/>
      <c r="K5" s="33"/>
    </row>
    <row r="6" spans="1:11" s="22" customFormat="1" ht="24">
      <c r="A6" s="77"/>
      <c r="B6" s="86"/>
      <c r="C6" s="113"/>
      <c r="D6" s="114"/>
      <c r="E6" s="83"/>
      <c r="F6" s="77"/>
      <c r="G6" s="115"/>
      <c r="H6" s="115"/>
      <c r="I6" s="2" t="s">
        <v>344</v>
      </c>
      <c r="J6" s="17"/>
      <c r="K6" s="33"/>
    </row>
    <row r="7" spans="1:11" s="22" customFormat="1" ht="24">
      <c r="A7" s="2" t="s">
        <v>95</v>
      </c>
      <c r="B7" s="5"/>
      <c r="C7" s="68" t="s">
        <v>96</v>
      </c>
      <c r="D7" s="68"/>
      <c r="E7" s="4"/>
      <c r="F7" s="2" t="s">
        <v>85</v>
      </c>
      <c r="G7" s="105"/>
      <c r="H7" s="106"/>
      <c r="I7" s="106"/>
      <c r="J7" s="107"/>
      <c r="K7" s="33"/>
    </row>
    <row r="8" spans="1:11" s="22" customFormat="1" ht="27" customHeight="1">
      <c r="A8" s="2" t="s">
        <v>77</v>
      </c>
      <c r="B8" s="68" t="s">
        <v>108</v>
      </c>
      <c r="C8" s="68"/>
      <c r="D8" s="68" t="s">
        <v>109</v>
      </c>
      <c r="E8" s="68"/>
      <c r="F8" s="68" t="s">
        <v>110</v>
      </c>
      <c r="G8" s="68"/>
      <c r="H8" s="68" t="s">
        <v>87</v>
      </c>
      <c r="I8" s="68"/>
      <c r="J8" s="2" t="s">
        <v>88</v>
      </c>
      <c r="K8" s="33"/>
    </row>
    <row r="9" spans="1:11" s="22" customFormat="1" ht="18" customHeight="1">
      <c r="A9" s="17"/>
      <c r="B9" s="103"/>
      <c r="C9" s="104"/>
      <c r="D9" s="74"/>
      <c r="E9" s="74"/>
      <c r="F9" s="74"/>
      <c r="G9" s="74"/>
      <c r="H9" s="74"/>
      <c r="I9" s="74"/>
      <c r="J9" s="17"/>
      <c r="K9" s="33" t="e">
        <f>LEFT(A9,FIND(".",A9)-1)</f>
        <v>#VALUE!</v>
      </c>
    </row>
    <row r="10" spans="1:11" ht="19.5" customHeight="1">
      <c r="A10" s="17"/>
      <c r="B10" s="74"/>
      <c r="C10" s="74"/>
      <c r="D10" s="74"/>
      <c r="E10" s="74"/>
      <c r="F10" s="74"/>
      <c r="G10" s="74"/>
      <c r="H10" s="74"/>
      <c r="I10" s="74"/>
      <c r="J10" s="17"/>
      <c r="K10" s="33" t="e">
        <f>LEFT(A10,FIND(".",A10)-1)</f>
        <v>#VALUE!</v>
      </c>
    </row>
    <row r="11" spans="1:11" ht="19.5" customHeight="1">
      <c r="A11" s="17"/>
      <c r="B11" s="103"/>
      <c r="C11" s="104"/>
      <c r="D11" s="74"/>
      <c r="E11" s="74"/>
      <c r="F11" s="74"/>
      <c r="G11" s="74"/>
      <c r="H11" s="74"/>
      <c r="I11" s="74"/>
      <c r="J11" s="17"/>
      <c r="K11" s="33"/>
    </row>
    <row r="12" spans="1:11" ht="19.5" customHeight="1">
      <c r="A12" s="17"/>
      <c r="B12" s="74"/>
      <c r="C12" s="74"/>
      <c r="D12" s="74"/>
      <c r="E12" s="74"/>
      <c r="F12" s="74"/>
      <c r="G12" s="74"/>
      <c r="H12" s="74"/>
      <c r="I12" s="74"/>
      <c r="J12" s="17"/>
      <c r="K12" s="33" t="e">
        <f aca="true" t="shared" si="0" ref="K12:K24">LEFT(A12,FIND(".",A12)-1)</f>
        <v>#VALUE!</v>
      </c>
    </row>
    <row r="13" spans="1:11" ht="19.5" customHeight="1">
      <c r="A13" s="17"/>
      <c r="B13" s="74"/>
      <c r="C13" s="74"/>
      <c r="D13" s="74"/>
      <c r="E13" s="74"/>
      <c r="F13" s="74"/>
      <c r="G13" s="74"/>
      <c r="H13" s="74"/>
      <c r="I13" s="74"/>
      <c r="J13" s="17"/>
      <c r="K13" s="33" t="e">
        <f t="shared" si="0"/>
        <v>#VALUE!</v>
      </c>
    </row>
    <row r="14" spans="1:11" ht="19.5" customHeight="1">
      <c r="A14" s="17"/>
      <c r="B14" s="103"/>
      <c r="C14" s="104"/>
      <c r="D14" s="74"/>
      <c r="E14" s="74"/>
      <c r="F14" s="74"/>
      <c r="G14" s="74"/>
      <c r="H14" s="74"/>
      <c r="I14" s="74"/>
      <c r="J14" s="17"/>
      <c r="K14" s="33"/>
    </row>
    <row r="15" spans="1:11" ht="19.5" customHeight="1">
      <c r="A15" s="17"/>
      <c r="B15" s="74"/>
      <c r="C15" s="74"/>
      <c r="D15" s="74"/>
      <c r="E15" s="74"/>
      <c r="F15" s="74"/>
      <c r="G15" s="74"/>
      <c r="H15" s="74"/>
      <c r="I15" s="74"/>
      <c r="J15" s="17"/>
      <c r="K15" s="33" t="e">
        <f t="shared" si="0"/>
        <v>#VALUE!</v>
      </c>
    </row>
    <row r="16" spans="1:11" ht="19.5" customHeight="1">
      <c r="A16" s="17"/>
      <c r="B16" s="74"/>
      <c r="C16" s="74"/>
      <c r="D16" s="74"/>
      <c r="E16" s="74"/>
      <c r="F16" s="74"/>
      <c r="G16" s="74"/>
      <c r="H16" s="74"/>
      <c r="I16" s="74"/>
      <c r="J16" s="17"/>
      <c r="K16" s="33" t="e">
        <f t="shared" si="0"/>
        <v>#VALUE!</v>
      </c>
    </row>
    <row r="17" spans="1:11" ht="19.5" customHeight="1">
      <c r="A17" s="17"/>
      <c r="B17" s="74"/>
      <c r="C17" s="74"/>
      <c r="D17" s="74"/>
      <c r="E17" s="74"/>
      <c r="F17" s="74"/>
      <c r="G17" s="74"/>
      <c r="H17" s="74"/>
      <c r="I17" s="74"/>
      <c r="J17" s="17"/>
      <c r="K17" s="33" t="e">
        <f t="shared" si="0"/>
        <v>#VALUE!</v>
      </c>
    </row>
    <row r="18" spans="1:11" ht="19.5" customHeight="1">
      <c r="A18" s="17"/>
      <c r="B18" s="74"/>
      <c r="C18" s="74"/>
      <c r="D18" s="74"/>
      <c r="E18" s="74"/>
      <c r="F18" s="74"/>
      <c r="G18" s="74"/>
      <c r="H18" s="74"/>
      <c r="I18" s="74"/>
      <c r="J18" s="17"/>
      <c r="K18" s="33" t="e">
        <f t="shared" si="0"/>
        <v>#VALUE!</v>
      </c>
    </row>
    <row r="19" spans="1:11" ht="19.5" customHeight="1">
      <c r="A19" s="17"/>
      <c r="B19" s="74"/>
      <c r="C19" s="74"/>
      <c r="D19" s="74"/>
      <c r="E19" s="74"/>
      <c r="F19" s="74"/>
      <c r="G19" s="74"/>
      <c r="H19" s="74"/>
      <c r="I19" s="74"/>
      <c r="J19" s="17"/>
      <c r="K19" s="33" t="e">
        <f t="shared" si="0"/>
        <v>#VALUE!</v>
      </c>
    </row>
    <row r="20" spans="1:11" s="22" customFormat="1" ht="19.5" customHeight="1">
      <c r="A20" s="17"/>
      <c r="B20" s="74"/>
      <c r="C20" s="74"/>
      <c r="D20" s="74"/>
      <c r="E20" s="74"/>
      <c r="F20" s="74"/>
      <c r="G20" s="74"/>
      <c r="H20" s="74"/>
      <c r="I20" s="74"/>
      <c r="J20" s="17"/>
      <c r="K20" s="33" t="e">
        <f t="shared" si="0"/>
        <v>#VALUE!</v>
      </c>
    </row>
    <row r="21" spans="1:11" ht="19.5" customHeight="1">
      <c r="A21" s="17"/>
      <c r="B21" s="74"/>
      <c r="C21" s="74"/>
      <c r="D21" s="74"/>
      <c r="E21" s="74"/>
      <c r="F21" s="74"/>
      <c r="G21" s="74"/>
      <c r="H21" s="74"/>
      <c r="I21" s="74"/>
      <c r="J21" s="17"/>
      <c r="K21" s="33" t="e">
        <f t="shared" si="0"/>
        <v>#VALUE!</v>
      </c>
    </row>
    <row r="22" spans="1:11" ht="19.5" customHeight="1">
      <c r="A22" s="17"/>
      <c r="B22" s="74"/>
      <c r="C22" s="74"/>
      <c r="D22" s="74"/>
      <c r="E22" s="74"/>
      <c r="F22" s="74"/>
      <c r="G22" s="74"/>
      <c r="H22" s="74"/>
      <c r="I22" s="74"/>
      <c r="J22" s="17"/>
      <c r="K22" s="33" t="e">
        <f t="shared" si="0"/>
        <v>#VALUE!</v>
      </c>
    </row>
    <row r="23" spans="1:11" ht="19.5" customHeight="1">
      <c r="A23" s="17"/>
      <c r="B23" s="74"/>
      <c r="C23" s="74"/>
      <c r="D23" s="74"/>
      <c r="E23" s="74"/>
      <c r="F23" s="74"/>
      <c r="G23" s="74"/>
      <c r="H23" s="74"/>
      <c r="I23" s="74"/>
      <c r="J23" s="17"/>
      <c r="K23" s="33" t="e">
        <f t="shared" si="0"/>
        <v>#VALUE!</v>
      </c>
    </row>
    <row r="24" spans="1:11" ht="19.5" customHeight="1">
      <c r="A24" s="17"/>
      <c r="B24" s="74"/>
      <c r="C24" s="74"/>
      <c r="D24" s="74"/>
      <c r="E24" s="74"/>
      <c r="F24" s="74"/>
      <c r="G24" s="74"/>
      <c r="H24" s="74"/>
      <c r="I24" s="74"/>
      <c r="J24" s="17"/>
      <c r="K24" s="33" t="e">
        <f t="shared" si="0"/>
        <v>#VALUE!</v>
      </c>
    </row>
  </sheetData>
  <sheetProtection/>
  <mergeCells count="82">
    <mergeCell ref="D17:E17"/>
    <mergeCell ref="F17:G17"/>
    <mergeCell ref="H17:I17"/>
    <mergeCell ref="B18:C18"/>
    <mergeCell ref="D18:E18"/>
    <mergeCell ref="H15:I15"/>
    <mergeCell ref="B16:C16"/>
    <mergeCell ref="D16:E16"/>
    <mergeCell ref="F16:G16"/>
    <mergeCell ref="H16:I16"/>
    <mergeCell ref="B19:C19"/>
    <mergeCell ref="D19:E19"/>
    <mergeCell ref="F19:G19"/>
    <mergeCell ref="H19:I19"/>
    <mergeCell ref="B17:C17"/>
    <mergeCell ref="H12:I12"/>
    <mergeCell ref="B13:C13"/>
    <mergeCell ref="D13:E13"/>
    <mergeCell ref="F13:G13"/>
    <mergeCell ref="H13:I13"/>
    <mergeCell ref="F18:G18"/>
    <mergeCell ref="H18:I18"/>
    <mergeCell ref="B15:C15"/>
    <mergeCell ref="D15:E15"/>
    <mergeCell ref="F15:G15"/>
    <mergeCell ref="B4:B6"/>
    <mergeCell ref="C4:D6"/>
    <mergeCell ref="G4:H6"/>
    <mergeCell ref="B11:C11"/>
    <mergeCell ref="D11:E11"/>
    <mergeCell ref="A2:A3"/>
    <mergeCell ref="B2:B3"/>
    <mergeCell ref="C2:D3"/>
    <mergeCell ref="E2:E3"/>
    <mergeCell ref="A4:A6"/>
    <mergeCell ref="F4:F6"/>
    <mergeCell ref="E4:E6"/>
    <mergeCell ref="F2:F3"/>
    <mergeCell ref="B20:C20"/>
    <mergeCell ref="D20:E20"/>
    <mergeCell ref="F20:G20"/>
    <mergeCell ref="H20:I20"/>
    <mergeCell ref="C7:D7"/>
    <mergeCell ref="B10:C10"/>
    <mergeCell ref="D10:E10"/>
    <mergeCell ref="F10:G10"/>
    <mergeCell ref="H10:I10"/>
    <mergeCell ref="B14:C14"/>
    <mergeCell ref="A1:J1"/>
    <mergeCell ref="B9:C9"/>
    <mergeCell ref="D9:E9"/>
    <mergeCell ref="F9:G9"/>
    <mergeCell ref="H9:I9"/>
    <mergeCell ref="G7:J7"/>
    <mergeCell ref="B8:C8"/>
    <mergeCell ref="D8:E8"/>
    <mergeCell ref="F8:G8"/>
    <mergeCell ref="H8:I8"/>
    <mergeCell ref="B22:C22"/>
    <mergeCell ref="D22:E22"/>
    <mergeCell ref="F22:G22"/>
    <mergeCell ref="H22:I22"/>
    <mergeCell ref="B21:C21"/>
    <mergeCell ref="D21:E21"/>
    <mergeCell ref="F21:G21"/>
    <mergeCell ref="H21:I21"/>
    <mergeCell ref="B24:C24"/>
    <mergeCell ref="D24:E24"/>
    <mergeCell ref="F24:G24"/>
    <mergeCell ref="H24:I24"/>
    <mergeCell ref="B23:C23"/>
    <mergeCell ref="D23:E23"/>
    <mergeCell ref="F23:G23"/>
    <mergeCell ref="H23:I23"/>
    <mergeCell ref="D14:E14"/>
    <mergeCell ref="F11:G11"/>
    <mergeCell ref="H11:I11"/>
    <mergeCell ref="F14:G14"/>
    <mergeCell ref="H14:I14"/>
    <mergeCell ref="B12:C12"/>
    <mergeCell ref="D12:E12"/>
    <mergeCell ref="F12:G12"/>
  </mergeCells>
  <dataValidations count="8">
    <dataValidation type="decimal" allowBlank="1" showInputMessage="1" showErrorMessage="1" promptTitle="小数" prompt="输入正数" sqref="B7 B9:B25 C12:E13 C15:C25 C9:C10 J25 D14:E25 D9:E11 F9:I25">
      <formula1>0</formula1>
      <formula2>10000000</formula2>
    </dataValidation>
    <dataValidation allowBlank="1" showErrorMessage="1" promptTitle="小数" prompt="输入正数" sqref="I2:I3"/>
    <dataValidation type="decimal" allowBlank="1" showInputMessage="1" showErrorMessage="1" promptTitle="小数" prompt="输入正数" sqref="E7 J9:J24">
      <formula1>0</formula1>
      <formula2>1000000000</formula2>
    </dataValidation>
    <dataValidation type="decimal" allowBlank="1" showInputMessage="1" showErrorMessage="1" promptTitle="请输入正数" sqref="J5">
      <formula1>1</formula1>
      <formula2>365</formula2>
    </dataValidation>
    <dataValidation type="decimal" allowBlank="1" showInputMessage="1" showErrorMessage="1" sqref="J6">
      <formula1>0</formula1>
      <formula2>24</formula2>
    </dataValidation>
    <dataValidation type="list" allowBlank="1" showInputMessage="1" showErrorMessage="1" sqref="A9:A24">
      <formula1>废水因子</formula1>
    </dataValidation>
    <dataValidation allowBlank="1" showInputMessage="1" showErrorMessage="1" prompt="有受纳水体就填写水体名称" sqref="J3:J4"/>
    <dataValidation type="list" allowBlank="1" showInputMessage="1" showErrorMessage="1" sqref="G4:H6">
      <formula1>废水排放去向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0" sqref="F10:G10"/>
    </sheetView>
  </sheetViews>
  <sheetFormatPr defaultColWidth="9.00390625" defaultRowHeight="14.25"/>
  <cols>
    <col min="1" max="1" width="14.375" style="0" customWidth="1"/>
    <col min="2" max="2" width="14.125" style="0" customWidth="1"/>
    <col min="3" max="3" width="13.375" style="0" customWidth="1"/>
    <col min="4" max="4" width="13.125" style="0" customWidth="1"/>
    <col min="5" max="5" width="12.50390625" style="0" customWidth="1"/>
    <col min="6" max="6" width="7.125" style="0" customWidth="1"/>
    <col min="7" max="7" width="14.625" style="0" customWidth="1"/>
    <col min="8" max="8" width="10.875" style="0" customWidth="1"/>
    <col min="9" max="9" width="22.125" style="0" customWidth="1"/>
    <col min="10" max="10" width="9.00390625" style="32" customWidth="1"/>
  </cols>
  <sheetData>
    <row r="1" spans="1:9" ht="18.75">
      <c r="A1" s="121" t="s">
        <v>354</v>
      </c>
      <c r="B1" s="121"/>
      <c r="C1" s="121"/>
      <c r="D1" s="121"/>
      <c r="E1" s="121"/>
      <c r="F1" s="121"/>
      <c r="G1" s="121"/>
      <c r="H1" s="121"/>
      <c r="I1" s="121"/>
    </row>
    <row r="2" spans="1:9" ht="15.75" customHeight="1">
      <c r="A2" s="68" t="s">
        <v>89</v>
      </c>
      <c r="B2" s="71"/>
      <c r="C2" s="68" t="s">
        <v>94</v>
      </c>
      <c r="D2" s="71"/>
      <c r="E2" s="75" t="s">
        <v>97</v>
      </c>
      <c r="F2" s="2" t="s">
        <v>82</v>
      </c>
      <c r="G2" s="20"/>
      <c r="H2" s="68" t="s">
        <v>98</v>
      </c>
      <c r="I2" s="71"/>
    </row>
    <row r="3" spans="1:9" ht="15" customHeight="1">
      <c r="A3" s="68"/>
      <c r="B3" s="71"/>
      <c r="C3" s="68"/>
      <c r="D3" s="71"/>
      <c r="E3" s="75"/>
      <c r="F3" s="2" t="s">
        <v>70</v>
      </c>
      <c r="G3" s="20"/>
      <c r="H3" s="68"/>
      <c r="I3" s="71"/>
    </row>
    <row r="4" spans="1:9" ht="35.25" customHeight="1">
      <c r="A4" s="76" t="s">
        <v>90</v>
      </c>
      <c r="B4" s="84"/>
      <c r="C4" s="76" t="s">
        <v>99</v>
      </c>
      <c r="D4" s="81"/>
      <c r="E4" s="109" t="s">
        <v>100</v>
      </c>
      <c r="F4" s="110"/>
      <c r="G4" s="84"/>
      <c r="H4" s="2" t="s">
        <v>346</v>
      </c>
      <c r="I4" s="4"/>
    </row>
    <row r="5" spans="1:10" ht="24">
      <c r="A5" s="108"/>
      <c r="B5" s="85"/>
      <c r="C5" s="108"/>
      <c r="D5" s="82"/>
      <c r="E5" s="111"/>
      <c r="F5" s="112"/>
      <c r="G5" s="85"/>
      <c r="H5" s="2" t="s">
        <v>347</v>
      </c>
      <c r="I5" s="17"/>
      <c r="J5" s="34"/>
    </row>
    <row r="6" spans="1:10" ht="24">
      <c r="A6" s="77"/>
      <c r="B6" s="86"/>
      <c r="C6" s="77"/>
      <c r="D6" s="83"/>
      <c r="E6" s="113"/>
      <c r="F6" s="114"/>
      <c r="G6" s="86"/>
      <c r="H6" s="2" t="s">
        <v>348</v>
      </c>
      <c r="I6" s="17"/>
      <c r="J6" s="34"/>
    </row>
    <row r="7" spans="1:11" ht="46.5" customHeight="1">
      <c r="A7" s="2" t="s">
        <v>91</v>
      </c>
      <c r="B7" s="20"/>
      <c r="C7" s="2" t="s">
        <v>101</v>
      </c>
      <c r="D7" s="21"/>
      <c r="E7" s="68" t="s">
        <v>102</v>
      </c>
      <c r="F7" s="68"/>
      <c r="G7" s="118"/>
      <c r="H7" s="118"/>
      <c r="I7" s="118"/>
      <c r="J7" s="32" t="s">
        <v>357</v>
      </c>
      <c r="K7" t="s">
        <v>358</v>
      </c>
    </row>
    <row r="8" spans="1:9" ht="30.75" customHeight="1">
      <c r="A8" s="2" t="s">
        <v>92</v>
      </c>
      <c r="B8" s="68" t="s">
        <v>103</v>
      </c>
      <c r="C8" s="68"/>
      <c r="D8" s="68" t="s">
        <v>86</v>
      </c>
      <c r="E8" s="68"/>
      <c r="F8" s="68" t="s">
        <v>104</v>
      </c>
      <c r="G8" s="68"/>
      <c r="H8" s="68" t="s">
        <v>88</v>
      </c>
      <c r="I8" s="68"/>
    </row>
    <row r="9" spans="1:10" ht="19.5" customHeight="1">
      <c r="A9" s="10"/>
      <c r="B9" s="116"/>
      <c r="C9" s="116"/>
      <c r="D9" s="74"/>
      <c r="E9" s="74"/>
      <c r="F9" s="74"/>
      <c r="G9" s="74"/>
      <c r="H9" s="117"/>
      <c r="I9" s="117"/>
      <c r="J9" s="32" t="e">
        <f>LEFT(A9,FIND(".",A9)-1)</f>
        <v>#VALUE!</v>
      </c>
    </row>
    <row r="10" spans="1:10" ht="19.5" customHeight="1">
      <c r="A10" s="10"/>
      <c r="B10" s="116"/>
      <c r="C10" s="116"/>
      <c r="D10" s="74"/>
      <c r="E10" s="74"/>
      <c r="F10" s="74"/>
      <c r="G10" s="74"/>
      <c r="H10" s="117"/>
      <c r="I10" s="117"/>
      <c r="J10" s="32" t="e">
        <f aca="true" t="shared" si="0" ref="J10:J21">LEFT(A10,FIND(".",A10)-1)</f>
        <v>#VALUE!</v>
      </c>
    </row>
    <row r="11" spans="1:10" ht="19.5" customHeight="1">
      <c r="A11" s="10"/>
      <c r="B11" s="116"/>
      <c r="C11" s="116"/>
      <c r="D11" s="74"/>
      <c r="E11" s="74"/>
      <c r="F11" s="74"/>
      <c r="G11" s="74"/>
      <c r="H11" s="117"/>
      <c r="I11" s="117"/>
      <c r="J11" s="32" t="e">
        <f t="shared" si="0"/>
        <v>#VALUE!</v>
      </c>
    </row>
    <row r="12" spans="1:10" ht="19.5" customHeight="1">
      <c r="A12" s="10"/>
      <c r="B12" s="116"/>
      <c r="C12" s="116"/>
      <c r="D12" s="74"/>
      <c r="E12" s="74"/>
      <c r="F12" s="74"/>
      <c r="G12" s="74"/>
      <c r="H12" s="117"/>
      <c r="I12" s="117"/>
      <c r="J12" s="32" t="e">
        <f t="shared" si="0"/>
        <v>#VALUE!</v>
      </c>
    </row>
    <row r="13" spans="1:10" ht="19.5" customHeight="1">
      <c r="A13" s="10"/>
      <c r="B13" s="116"/>
      <c r="C13" s="116"/>
      <c r="D13" s="74"/>
      <c r="E13" s="74"/>
      <c r="F13" s="74"/>
      <c r="G13" s="74"/>
      <c r="H13" s="117"/>
      <c r="I13" s="117"/>
      <c r="J13" s="32" t="e">
        <f t="shared" si="0"/>
        <v>#VALUE!</v>
      </c>
    </row>
    <row r="14" spans="1:10" ht="19.5" customHeight="1">
      <c r="A14" s="10"/>
      <c r="B14" s="116"/>
      <c r="C14" s="116"/>
      <c r="D14" s="74"/>
      <c r="E14" s="74"/>
      <c r="F14" s="74"/>
      <c r="G14" s="74"/>
      <c r="H14" s="117"/>
      <c r="I14" s="117"/>
      <c r="J14" s="32" t="e">
        <f t="shared" si="0"/>
        <v>#VALUE!</v>
      </c>
    </row>
    <row r="15" spans="1:10" ht="19.5" customHeight="1">
      <c r="A15" s="10"/>
      <c r="B15" s="116"/>
      <c r="C15" s="116"/>
      <c r="D15" s="74"/>
      <c r="E15" s="74"/>
      <c r="F15" s="74"/>
      <c r="G15" s="74"/>
      <c r="H15" s="117"/>
      <c r="I15" s="117"/>
      <c r="J15" s="32" t="e">
        <f t="shared" si="0"/>
        <v>#VALUE!</v>
      </c>
    </row>
    <row r="16" spans="1:10" ht="19.5" customHeight="1">
      <c r="A16" s="10"/>
      <c r="B16" s="116"/>
      <c r="C16" s="116"/>
      <c r="D16" s="74"/>
      <c r="E16" s="74"/>
      <c r="F16" s="74"/>
      <c r="G16" s="74"/>
      <c r="H16" s="117"/>
      <c r="I16" s="117"/>
      <c r="J16" s="32" t="e">
        <f t="shared" si="0"/>
        <v>#VALUE!</v>
      </c>
    </row>
    <row r="17" spans="1:10" ht="19.5" customHeight="1">
      <c r="A17" s="10"/>
      <c r="B17" s="116"/>
      <c r="C17" s="116"/>
      <c r="D17" s="74"/>
      <c r="E17" s="74"/>
      <c r="F17" s="74"/>
      <c r="G17" s="74"/>
      <c r="H17" s="117"/>
      <c r="I17" s="117"/>
      <c r="J17" s="32" t="e">
        <f t="shared" si="0"/>
        <v>#VALUE!</v>
      </c>
    </row>
    <row r="18" spans="1:10" ht="19.5" customHeight="1">
      <c r="A18" s="10"/>
      <c r="B18" s="116"/>
      <c r="C18" s="116"/>
      <c r="D18" s="74"/>
      <c r="E18" s="74"/>
      <c r="F18" s="74"/>
      <c r="G18" s="74"/>
      <c r="H18" s="117"/>
      <c r="I18" s="117"/>
      <c r="J18" s="32" t="e">
        <f t="shared" si="0"/>
        <v>#VALUE!</v>
      </c>
    </row>
    <row r="19" spans="1:10" ht="19.5" customHeight="1">
      <c r="A19" s="10"/>
      <c r="B19" s="116"/>
      <c r="C19" s="116"/>
      <c r="D19" s="74"/>
      <c r="E19" s="74"/>
      <c r="F19" s="74"/>
      <c r="G19" s="74"/>
      <c r="H19" s="117"/>
      <c r="I19" s="117"/>
      <c r="J19" s="32" t="e">
        <f t="shared" si="0"/>
        <v>#VALUE!</v>
      </c>
    </row>
    <row r="20" spans="1:10" ht="19.5" customHeight="1">
      <c r="A20" s="10"/>
      <c r="B20" s="116"/>
      <c r="C20" s="116"/>
      <c r="D20" s="74"/>
      <c r="E20" s="74"/>
      <c r="F20" s="74"/>
      <c r="G20" s="74"/>
      <c r="H20" s="117"/>
      <c r="I20" s="117"/>
      <c r="J20" s="32" t="e">
        <f t="shared" si="0"/>
        <v>#VALUE!</v>
      </c>
    </row>
    <row r="21" spans="1:10" ht="19.5" customHeight="1">
      <c r="A21" s="10"/>
      <c r="B21" s="116"/>
      <c r="C21" s="116"/>
      <c r="D21" s="74"/>
      <c r="E21" s="74"/>
      <c r="F21" s="74"/>
      <c r="G21" s="74"/>
      <c r="H21" s="117"/>
      <c r="I21" s="117"/>
      <c r="J21" s="32" t="e">
        <f t="shared" si="0"/>
        <v>#VALUE!</v>
      </c>
    </row>
  </sheetData>
  <sheetProtection/>
  <mergeCells count="72">
    <mergeCell ref="B18:C18"/>
    <mergeCell ref="D18:E18"/>
    <mergeCell ref="F18:G18"/>
    <mergeCell ref="H18:I18"/>
    <mergeCell ref="B17:C17"/>
    <mergeCell ref="D17:E17"/>
    <mergeCell ref="F17:G17"/>
    <mergeCell ref="H17:I17"/>
    <mergeCell ref="D15:E15"/>
    <mergeCell ref="F15:G15"/>
    <mergeCell ref="H15:I15"/>
    <mergeCell ref="B16:C16"/>
    <mergeCell ref="D14:E14"/>
    <mergeCell ref="F14:G14"/>
    <mergeCell ref="H14:I14"/>
    <mergeCell ref="I2:I3"/>
    <mergeCell ref="D2:D3"/>
    <mergeCell ref="E2:E3"/>
    <mergeCell ref="A1:I1"/>
    <mergeCell ref="B9:C9"/>
    <mergeCell ref="D9:E9"/>
    <mergeCell ref="F9:G9"/>
    <mergeCell ref="H9:I9"/>
    <mergeCell ref="B8:C8"/>
    <mergeCell ref="B2:B3"/>
    <mergeCell ref="E7:F7"/>
    <mergeCell ref="A2:A3"/>
    <mergeCell ref="C2:C3"/>
    <mergeCell ref="A4:A6"/>
    <mergeCell ref="H8:I8"/>
    <mergeCell ref="D4:D6"/>
    <mergeCell ref="E4:F6"/>
    <mergeCell ref="G4:G6"/>
    <mergeCell ref="B4:B6"/>
    <mergeCell ref="H2:H3"/>
    <mergeCell ref="F19:G19"/>
    <mergeCell ref="H19:I19"/>
    <mergeCell ref="H10:I10"/>
    <mergeCell ref="B11:C11"/>
    <mergeCell ref="D11:E11"/>
    <mergeCell ref="F11:G11"/>
    <mergeCell ref="B10:C10"/>
    <mergeCell ref="D10:E10"/>
    <mergeCell ref="H16:I16"/>
    <mergeCell ref="B15:C15"/>
    <mergeCell ref="B21:C21"/>
    <mergeCell ref="D21:E21"/>
    <mergeCell ref="H11:I11"/>
    <mergeCell ref="B12:C12"/>
    <mergeCell ref="D12:E12"/>
    <mergeCell ref="F12:G12"/>
    <mergeCell ref="H12:I12"/>
    <mergeCell ref="F21:G21"/>
    <mergeCell ref="B19:C19"/>
    <mergeCell ref="D19:E19"/>
    <mergeCell ref="C4:C6"/>
    <mergeCell ref="F13:G13"/>
    <mergeCell ref="D16:E16"/>
    <mergeCell ref="F16:G16"/>
    <mergeCell ref="H21:I21"/>
    <mergeCell ref="B20:C20"/>
    <mergeCell ref="D20:E20"/>
    <mergeCell ref="F20:G20"/>
    <mergeCell ref="H20:I20"/>
    <mergeCell ref="G7:I7"/>
    <mergeCell ref="F10:G10"/>
    <mergeCell ref="D8:E8"/>
    <mergeCell ref="B13:C13"/>
    <mergeCell ref="D13:E13"/>
    <mergeCell ref="H13:I13"/>
    <mergeCell ref="B14:C14"/>
    <mergeCell ref="F8:G8"/>
  </mergeCells>
  <dataValidations count="6">
    <dataValidation type="decimal" allowBlank="1" showInputMessage="1" showErrorMessage="1" promptTitle="小数" prompt="输入正数" sqref="E7 B4:E4 B7:C7 B9:G21">
      <formula1>0</formula1>
      <formula2>10000000</formula2>
    </dataValidation>
    <dataValidation type="decimal" allowBlank="1" showInputMessage="1" showErrorMessage="1" promptTitle="小数" prompt="输入正数" sqref="D7">
      <formula1>0</formula1>
      <formula2>10000000000</formula2>
    </dataValidation>
    <dataValidation type="decimal" allowBlank="1" showInputMessage="1" showErrorMessage="1" promptTitle="小数" prompt="输入正数" sqref="H9:I21">
      <formula1>0</formula1>
      <formula2>1000000000</formula2>
    </dataValidation>
    <dataValidation type="decimal" allowBlank="1" showInputMessage="1" showErrorMessage="1" sqref="I6">
      <formula1>0</formula1>
      <formula2>24</formula2>
    </dataValidation>
    <dataValidation type="decimal" allowBlank="1" showInputMessage="1" showErrorMessage="1" sqref="I5">
      <formula1>1</formula1>
      <formula2>365</formula2>
    </dataValidation>
    <dataValidation type="list" allowBlank="1" showInputMessage="1" showErrorMessage="1" sqref="A9:A21">
      <formula1>废气因子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2" sqref="E12:E13"/>
    </sheetView>
  </sheetViews>
  <sheetFormatPr defaultColWidth="9.00390625" defaultRowHeight="14.25"/>
  <cols>
    <col min="1" max="1" width="20.375" style="0" customWidth="1"/>
    <col min="2" max="2" width="19.875" style="0" customWidth="1"/>
    <col min="3" max="3" width="18.375" style="0" customWidth="1"/>
    <col min="4" max="4" width="21.125" style="0" customWidth="1"/>
    <col min="5" max="5" width="26.875" style="0" customWidth="1"/>
    <col min="6" max="6" width="21.875" style="0" customWidth="1"/>
    <col min="7" max="7" width="9.00390625" style="32" customWidth="1"/>
  </cols>
  <sheetData>
    <row r="1" spans="1:6" ht="18.75">
      <c r="A1" s="78" t="s">
        <v>355</v>
      </c>
      <c r="B1" s="79"/>
      <c r="C1" s="79"/>
      <c r="D1" s="79"/>
      <c r="E1" s="79"/>
      <c r="F1" s="80"/>
    </row>
    <row r="2" spans="1:6" ht="18" customHeight="1">
      <c r="A2" s="97" t="s">
        <v>56</v>
      </c>
      <c r="B2" s="97"/>
      <c r="C2" s="14"/>
      <c r="D2" s="119" t="s">
        <v>111</v>
      </c>
      <c r="E2" s="97" t="s">
        <v>57</v>
      </c>
      <c r="F2" s="97" t="s">
        <v>58</v>
      </c>
    </row>
    <row r="3" spans="1:6" ht="18" customHeight="1">
      <c r="A3" s="8" t="s">
        <v>59</v>
      </c>
      <c r="B3" s="8" t="s">
        <v>14</v>
      </c>
      <c r="C3" s="15" t="s">
        <v>77</v>
      </c>
      <c r="D3" s="120"/>
      <c r="E3" s="97"/>
      <c r="F3" s="97"/>
    </row>
    <row r="4" spans="1:7" ht="18" customHeight="1">
      <c r="A4" s="99"/>
      <c r="B4" s="99"/>
      <c r="C4" s="10"/>
      <c r="D4" s="16"/>
      <c r="E4" s="11"/>
      <c r="F4" s="11"/>
      <c r="G4" s="32" t="e">
        <f>LEFT(C4,FIND(".",C4)-1)</f>
        <v>#VALUE!</v>
      </c>
    </row>
    <row r="5" spans="1:7" ht="18" customHeight="1">
      <c r="A5" s="99"/>
      <c r="B5" s="99"/>
      <c r="C5" s="10"/>
      <c r="D5" s="16"/>
      <c r="E5" s="16"/>
      <c r="F5" s="16"/>
      <c r="G5" s="32" t="e">
        <f aca="true" t="shared" si="0" ref="G5:G21">LEFT(C5,FIND(".",C5)-1)</f>
        <v>#VALUE!</v>
      </c>
    </row>
    <row r="6" spans="1:7" ht="18" customHeight="1">
      <c r="A6" s="99"/>
      <c r="B6" s="99"/>
      <c r="C6" s="10"/>
      <c r="D6" s="16"/>
      <c r="E6" s="16"/>
      <c r="F6" s="16"/>
      <c r="G6" s="32" t="e">
        <f t="shared" si="0"/>
        <v>#VALUE!</v>
      </c>
    </row>
    <row r="7" spans="1:7" ht="18" customHeight="1">
      <c r="A7" s="99"/>
      <c r="B7" s="99"/>
      <c r="C7" s="10"/>
      <c r="D7" s="16"/>
      <c r="E7" s="16"/>
      <c r="F7" s="16"/>
      <c r="G7" s="32" t="e">
        <f t="shared" si="0"/>
        <v>#VALUE!</v>
      </c>
    </row>
    <row r="8" spans="1:7" ht="18" customHeight="1">
      <c r="A8" s="99"/>
      <c r="B8" s="99"/>
      <c r="C8" s="10"/>
      <c r="D8" s="16"/>
      <c r="E8" s="11"/>
      <c r="F8" s="11"/>
      <c r="G8" s="32" t="e">
        <f t="shared" si="0"/>
        <v>#VALUE!</v>
      </c>
    </row>
    <row r="9" spans="1:7" ht="18" customHeight="1">
      <c r="A9" s="99"/>
      <c r="B9" s="99"/>
      <c r="C9" s="10"/>
      <c r="D9" s="16"/>
      <c r="E9" s="16"/>
      <c r="F9" s="16"/>
      <c r="G9" s="32" t="e">
        <f t="shared" si="0"/>
        <v>#VALUE!</v>
      </c>
    </row>
    <row r="10" spans="1:7" ht="18" customHeight="1">
      <c r="A10" s="99"/>
      <c r="B10" s="99"/>
      <c r="C10" s="10"/>
      <c r="D10" s="16"/>
      <c r="E10" s="16"/>
      <c r="F10" s="16"/>
      <c r="G10" s="32" t="e">
        <f t="shared" si="0"/>
        <v>#VALUE!</v>
      </c>
    </row>
    <row r="11" spans="1:7" ht="18" customHeight="1">
      <c r="A11" s="99"/>
      <c r="B11" s="99"/>
      <c r="C11" s="10"/>
      <c r="D11" s="16"/>
      <c r="E11" s="16"/>
      <c r="F11" s="16"/>
      <c r="G11" s="32" t="e">
        <f t="shared" si="0"/>
        <v>#VALUE!</v>
      </c>
    </row>
    <row r="12" spans="1:7" ht="18" customHeight="1">
      <c r="A12" s="101"/>
      <c r="B12" s="101"/>
      <c r="C12" s="10"/>
      <c r="D12" s="16"/>
      <c r="E12" s="16"/>
      <c r="F12" s="16"/>
      <c r="G12" s="32" t="e">
        <f t="shared" si="0"/>
        <v>#VALUE!</v>
      </c>
    </row>
    <row r="13" spans="1:7" ht="18" customHeight="1">
      <c r="A13" s="101"/>
      <c r="B13" s="101"/>
      <c r="C13" s="10"/>
      <c r="D13" s="16"/>
      <c r="E13" s="16"/>
      <c r="F13" s="16"/>
      <c r="G13" s="32" t="e">
        <f t="shared" si="0"/>
        <v>#VALUE!</v>
      </c>
    </row>
    <row r="14" spans="1:7" ht="18" customHeight="1">
      <c r="A14" s="101"/>
      <c r="B14" s="101"/>
      <c r="C14" s="10"/>
      <c r="D14" s="16"/>
      <c r="E14" s="16"/>
      <c r="F14" s="16"/>
      <c r="G14" s="32" t="e">
        <f t="shared" si="0"/>
        <v>#VALUE!</v>
      </c>
    </row>
    <row r="15" spans="1:7" ht="18" customHeight="1">
      <c r="A15" s="99"/>
      <c r="B15" s="99"/>
      <c r="C15" s="10"/>
      <c r="D15" s="16"/>
      <c r="E15" s="11"/>
      <c r="F15" s="11"/>
      <c r="G15" s="32" t="e">
        <f t="shared" si="0"/>
        <v>#VALUE!</v>
      </c>
    </row>
    <row r="16" spans="1:7" ht="18" customHeight="1">
      <c r="A16" s="99"/>
      <c r="B16" s="99"/>
      <c r="C16" s="10"/>
      <c r="D16" s="16"/>
      <c r="E16" s="16"/>
      <c r="F16" s="16"/>
      <c r="G16" s="32" t="e">
        <f t="shared" si="0"/>
        <v>#VALUE!</v>
      </c>
    </row>
    <row r="17" spans="1:7" ht="18" customHeight="1">
      <c r="A17" s="99"/>
      <c r="B17" s="99"/>
      <c r="C17" s="10"/>
      <c r="D17" s="16"/>
      <c r="E17" s="16"/>
      <c r="F17" s="16"/>
      <c r="G17" s="32" t="e">
        <f t="shared" si="0"/>
        <v>#VALUE!</v>
      </c>
    </row>
    <row r="18" spans="1:7" ht="18" customHeight="1">
      <c r="A18" s="99"/>
      <c r="B18" s="99"/>
      <c r="C18" s="10"/>
      <c r="D18" s="16"/>
      <c r="E18" s="16"/>
      <c r="F18" s="16"/>
      <c r="G18" s="32" t="e">
        <f t="shared" si="0"/>
        <v>#VALUE!</v>
      </c>
    </row>
    <row r="19" spans="1:7" ht="18" customHeight="1">
      <c r="A19" s="101"/>
      <c r="B19" s="101"/>
      <c r="C19" s="10"/>
      <c r="D19" s="16"/>
      <c r="E19" s="16"/>
      <c r="F19" s="16"/>
      <c r="G19" s="32" t="e">
        <f t="shared" si="0"/>
        <v>#VALUE!</v>
      </c>
    </row>
    <row r="20" spans="1:7" ht="18" customHeight="1">
      <c r="A20" s="101"/>
      <c r="B20" s="101"/>
      <c r="C20" s="10"/>
      <c r="D20" s="16"/>
      <c r="E20" s="16"/>
      <c r="F20" s="16"/>
      <c r="G20" s="32" t="e">
        <f t="shared" si="0"/>
        <v>#VALUE!</v>
      </c>
    </row>
    <row r="21" spans="1:7" ht="18" customHeight="1">
      <c r="A21" s="101"/>
      <c r="B21" s="101"/>
      <c r="C21" s="10"/>
      <c r="D21" s="16"/>
      <c r="E21" s="16"/>
      <c r="F21" s="16"/>
      <c r="G21" s="32" t="e">
        <f t="shared" si="0"/>
        <v>#VALUE!</v>
      </c>
    </row>
  </sheetData>
  <sheetProtection/>
  <mergeCells count="15">
    <mergeCell ref="A4:A7"/>
    <mergeCell ref="B4:B7"/>
    <mergeCell ref="A1:F1"/>
    <mergeCell ref="D2:D3"/>
    <mergeCell ref="A2:B2"/>
    <mergeCell ref="E2:E3"/>
    <mergeCell ref="F2:F3"/>
    <mergeCell ref="A15:A18"/>
    <mergeCell ref="B15:B18"/>
    <mergeCell ref="A19:A21"/>
    <mergeCell ref="B19:B21"/>
    <mergeCell ref="A8:A11"/>
    <mergeCell ref="B8:B11"/>
    <mergeCell ref="A12:A14"/>
    <mergeCell ref="B12:B14"/>
  </mergeCells>
  <dataValidations count="2">
    <dataValidation type="decimal" allowBlank="1" showInputMessage="1" showErrorMessage="1" promptTitle="小数" prompt="输入正数" sqref="D4:F21">
      <formula1>0</formula1>
      <formula2>10000000</formula2>
    </dataValidation>
    <dataValidation type="list" allowBlank="1" showInputMessage="1" showErrorMessage="1" sqref="C4:C21">
      <formula1>废气因子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李夕兵</dc:creator>
  <cp:keywords/>
  <dc:description/>
  <cp:lastModifiedBy>陈尔银</cp:lastModifiedBy>
  <cp:lastPrinted>2016-05-19T04:34:11Z</cp:lastPrinted>
  <dcterms:created xsi:type="dcterms:W3CDTF">2007-10-25T08:47:29Z</dcterms:created>
  <dcterms:modified xsi:type="dcterms:W3CDTF">2016-05-19T04:37:14Z</dcterms:modified>
  <cp:category/>
  <cp:version/>
  <cp:contentType/>
  <cp:contentStatus/>
</cp:coreProperties>
</file>